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3" r:id="rId1"/>
  </sheets>
  <definedNames>
    <definedName name="_xlnm._FilterDatabase" localSheetId="0" hidden="1">sheet1!$A$3:$J$169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<sst xmlns="http://schemas.openxmlformats.org/spreadsheetml/2006/main" count="870" uniqueCount="254">
  <si>
    <t>附件：</t>
  </si>
  <si>
    <r>
      <rPr>
        <b/>
        <sz val="20"/>
        <color rgb="FF000000"/>
        <rFont val="Helvetica"/>
        <charset val="134"/>
      </rPr>
      <t>2026</t>
    </r>
    <r>
      <rPr>
        <b/>
        <sz val="20"/>
        <color rgb="FF000000"/>
        <rFont val="宋体"/>
        <charset val="134"/>
      </rPr>
      <t>年宜城市卫生健康局所属事业单位公开招聘工作人员笔试成绩表</t>
    </r>
  </si>
  <si>
    <t>序号</t>
  </si>
  <si>
    <t>准考证号</t>
  </si>
  <si>
    <t>岗位代码</t>
  </si>
  <si>
    <t>岗位名称</t>
  </si>
  <si>
    <t>职业能力倾向测验成绩</t>
  </si>
  <si>
    <t>综合应用能力成绩</t>
  </si>
  <si>
    <t>笔试卷面总成绩</t>
  </si>
  <si>
    <t>笔试卷面总成绩折算百分制后成绩</t>
  </si>
  <si>
    <t>加分</t>
  </si>
  <si>
    <t>笔试成绩</t>
  </si>
  <si>
    <t>202608080101</t>
  </si>
  <si>
    <t>D01</t>
  </si>
  <si>
    <t>内科医师岗</t>
  </si>
  <si>
    <t>202608080102</t>
  </si>
  <si>
    <t>202608080103</t>
  </si>
  <si>
    <t>202608080104</t>
  </si>
  <si>
    <t>缺考</t>
  </si>
  <si>
    <t>202608080105</t>
  </si>
  <si>
    <t>202608080106</t>
  </si>
  <si>
    <t>202608080107</t>
  </si>
  <si>
    <t>202608080108</t>
  </si>
  <si>
    <t>202608080109</t>
  </si>
  <si>
    <t>202608080110</t>
  </si>
  <si>
    <t>D02</t>
  </si>
  <si>
    <t>外科医师岗</t>
  </si>
  <si>
    <t>202608080111</t>
  </si>
  <si>
    <t>202608080112</t>
  </si>
  <si>
    <t>202608080113</t>
  </si>
  <si>
    <t>202608080114</t>
  </si>
  <si>
    <t>202608080115</t>
  </si>
  <si>
    <t>202608080116</t>
  </si>
  <si>
    <t>202608080117</t>
  </si>
  <si>
    <t>D03</t>
  </si>
  <si>
    <t>公共卫生医师</t>
  </si>
  <si>
    <t>202608080118</t>
  </si>
  <si>
    <t>202608080119</t>
  </si>
  <si>
    <t>202608080120</t>
  </si>
  <si>
    <t>202608080121</t>
  </si>
  <si>
    <t>202608080122</t>
  </si>
  <si>
    <t>202608080123</t>
  </si>
  <si>
    <t>202608080124</t>
  </si>
  <si>
    <t>202608080125</t>
  </si>
  <si>
    <t>202608080126</t>
  </si>
  <si>
    <t>D04</t>
  </si>
  <si>
    <t>影像医生岗</t>
  </si>
  <si>
    <t>202608080127</t>
  </si>
  <si>
    <t>202608080128</t>
  </si>
  <si>
    <t>202608080129</t>
  </si>
  <si>
    <t>202608080130</t>
  </si>
  <si>
    <t>202608080201</t>
  </si>
  <si>
    <t>D05</t>
  </si>
  <si>
    <t>超声医师岗</t>
  </si>
  <si>
    <t>202608080202</t>
  </si>
  <si>
    <t>202608080203</t>
  </si>
  <si>
    <t>202608080204</t>
  </si>
  <si>
    <t>202608080205</t>
  </si>
  <si>
    <t>202608080206</t>
  </si>
  <si>
    <t>202608080207</t>
  </si>
  <si>
    <t>202608080208</t>
  </si>
  <si>
    <t>202608080209</t>
  </si>
  <si>
    <t>202608080210</t>
  </si>
  <si>
    <t>202608080211</t>
  </si>
  <si>
    <t>202608080212</t>
  </si>
  <si>
    <t>202608080213</t>
  </si>
  <si>
    <t>202608080214</t>
  </si>
  <si>
    <t>202608080215</t>
  </si>
  <si>
    <t>202608080216</t>
  </si>
  <si>
    <t>202608080217</t>
  </si>
  <si>
    <t>202608080218</t>
  </si>
  <si>
    <t>202608080219</t>
  </si>
  <si>
    <t>D07</t>
  </si>
  <si>
    <t>急救医师岗</t>
  </si>
  <si>
    <t>202608080220</t>
  </si>
  <si>
    <t>202608080221</t>
  </si>
  <si>
    <t>202608080222</t>
  </si>
  <si>
    <t>202608080223</t>
  </si>
  <si>
    <t>202608080224</t>
  </si>
  <si>
    <t>202608080225</t>
  </si>
  <si>
    <t>202608080226</t>
  </si>
  <si>
    <t>E01</t>
  </si>
  <si>
    <t>临床医生岗</t>
  </si>
  <si>
    <t>202608080227</t>
  </si>
  <si>
    <t>202608080228</t>
  </si>
  <si>
    <t>202608080229</t>
  </si>
  <si>
    <t>202608080230</t>
  </si>
  <si>
    <t>202608080301</t>
  </si>
  <si>
    <t>202608080302</t>
  </si>
  <si>
    <t>E02</t>
  </si>
  <si>
    <t>中医医生岗</t>
  </si>
  <si>
    <t>202608080303</t>
  </si>
  <si>
    <t>202608080304</t>
  </si>
  <si>
    <t>202608080305</t>
  </si>
  <si>
    <t>202608080306</t>
  </si>
  <si>
    <t>202608080307</t>
  </si>
  <si>
    <t>202608080308</t>
  </si>
  <si>
    <t>E04</t>
  </si>
  <si>
    <t>病理医生岗</t>
  </si>
  <si>
    <t>202608080309</t>
  </si>
  <si>
    <t>202608080310</t>
  </si>
  <si>
    <t>202608080311</t>
  </si>
  <si>
    <t>202608080312</t>
  </si>
  <si>
    <t>202608080313</t>
  </si>
  <si>
    <t>202608080314</t>
  </si>
  <si>
    <t>202608080315</t>
  </si>
  <si>
    <t>202608080316</t>
  </si>
  <si>
    <t>F01</t>
  </si>
  <si>
    <t>疾病预防与控制岗</t>
  </si>
  <si>
    <t>202608080317</t>
  </si>
  <si>
    <t>202608080318</t>
  </si>
  <si>
    <t>202608080319</t>
  </si>
  <si>
    <t>202608080320</t>
  </si>
  <si>
    <t>202608080321</t>
  </si>
  <si>
    <t>202608080322</t>
  </si>
  <si>
    <t>202608080323</t>
  </si>
  <si>
    <t>202608080324</t>
  </si>
  <si>
    <t>202608080325</t>
  </si>
  <si>
    <t>202608080326</t>
  </si>
  <si>
    <t>202608080327</t>
  </si>
  <si>
    <t>202608080328</t>
  </si>
  <si>
    <t>202608080329</t>
  </si>
  <si>
    <t>202608080330</t>
  </si>
  <si>
    <t>202608080401</t>
  </si>
  <si>
    <t>202608080402</t>
  </si>
  <si>
    <t>202608080403</t>
  </si>
  <si>
    <t>202608080404</t>
  </si>
  <si>
    <t>202608080405</t>
  </si>
  <si>
    <t>202608080406</t>
  </si>
  <si>
    <t>202608080407</t>
  </si>
  <si>
    <t>F02</t>
  </si>
  <si>
    <t>202608080408</t>
  </si>
  <si>
    <t>202608080409</t>
  </si>
  <si>
    <t>202608080410</t>
  </si>
  <si>
    <t>202608080411</t>
  </si>
  <si>
    <t>202608080412</t>
  </si>
  <si>
    <t>202608080413</t>
  </si>
  <si>
    <t>202608080414</t>
  </si>
  <si>
    <t>202608080415</t>
  </si>
  <si>
    <t>202608080416</t>
  </si>
  <si>
    <t>202608080417</t>
  </si>
  <si>
    <t>202608080418</t>
  </si>
  <si>
    <t>202608080419</t>
  </si>
  <si>
    <t>202608080420</t>
  </si>
  <si>
    <t>202608080421</t>
  </si>
  <si>
    <t>202608080422</t>
  </si>
  <si>
    <t>202608080423</t>
  </si>
  <si>
    <t>202608080424</t>
  </si>
  <si>
    <t>202608080425</t>
  </si>
  <si>
    <t>202608080426</t>
  </si>
  <si>
    <t>202608080427</t>
  </si>
  <si>
    <t>202608080428</t>
  </si>
  <si>
    <t>202608080429</t>
  </si>
  <si>
    <t>202608080430</t>
  </si>
  <si>
    <t>202608080501</t>
  </si>
  <si>
    <t>202608080502</t>
  </si>
  <si>
    <t>202608080503</t>
  </si>
  <si>
    <t>202608080504</t>
  </si>
  <si>
    <t>202608080505</t>
  </si>
  <si>
    <t>202608080506</t>
  </si>
  <si>
    <t>202608080507</t>
  </si>
  <si>
    <t>202608080508</t>
  </si>
  <si>
    <t>202608080509</t>
  </si>
  <si>
    <t>202608080510</t>
  </si>
  <si>
    <t>202608080511</t>
  </si>
  <si>
    <t>202608080512</t>
  </si>
  <si>
    <t>202608080513</t>
  </si>
  <si>
    <t>G01</t>
  </si>
  <si>
    <t>调度岗</t>
  </si>
  <si>
    <t>202608080514</t>
  </si>
  <si>
    <t>202608080515</t>
  </si>
  <si>
    <t>202608080516</t>
  </si>
  <si>
    <t>202608080517</t>
  </si>
  <si>
    <t>202608080518</t>
  </si>
  <si>
    <t>202608080519</t>
  </si>
  <si>
    <t>202608080520</t>
  </si>
  <si>
    <t>202608080521</t>
  </si>
  <si>
    <t>202608080522</t>
  </si>
  <si>
    <t>202608080523</t>
  </si>
  <si>
    <t>202608080524</t>
  </si>
  <si>
    <t>202608080525</t>
  </si>
  <si>
    <t>202608080526</t>
  </si>
  <si>
    <t>202608080527</t>
  </si>
  <si>
    <t>202608080528</t>
  </si>
  <si>
    <t>202608080529</t>
  </si>
  <si>
    <t>H01</t>
  </si>
  <si>
    <t>202608080530</t>
  </si>
  <si>
    <t>202608080601</t>
  </si>
  <si>
    <t>202608080602</t>
  </si>
  <si>
    <t>H02</t>
  </si>
  <si>
    <t>202608080603</t>
  </si>
  <si>
    <t>202608080604</t>
  </si>
  <si>
    <t>202608080605</t>
  </si>
  <si>
    <t>H03</t>
  </si>
  <si>
    <t>202608080606</t>
  </si>
  <si>
    <t>202608080607</t>
  </si>
  <si>
    <t>202608080608</t>
  </si>
  <si>
    <t>202608080609</t>
  </si>
  <si>
    <t>202608080610</t>
  </si>
  <si>
    <t>H04</t>
  </si>
  <si>
    <t>检验技师岗</t>
  </si>
  <si>
    <t>202608080611</t>
  </si>
  <si>
    <t>202608080612</t>
  </si>
  <si>
    <t>202608080613</t>
  </si>
  <si>
    <t>202608080614</t>
  </si>
  <si>
    <t>202608080615</t>
  </si>
  <si>
    <t>202608080616</t>
  </si>
  <si>
    <t>202608080617</t>
  </si>
  <si>
    <t>202608080618</t>
  </si>
  <si>
    <t>202608080619</t>
  </si>
  <si>
    <t>202608080620</t>
  </si>
  <si>
    <t>202608080621</t>
  </si>
  <si>
    <t>202608080622</t>
  </si>
  <si>
    <t>202608080623</t>
  </si>
  <si>
    <t>202608080624</t>
  </si>
  <si>
    <t>202608080625</t>
  </si>
  <si>
    <t>202608080626</t>
  </si>
  <si>
    <t>202608080627</t>
  </si>
  <si>
    <t>202608080628</t>
  </si>
  <si>
    <t>202608080629</t>
  </si>
  <si>
    <t>202608080630</t>
  </si>
  <si>
    <t>202608080701</t>
  </si>
  <si>
    <t>202608080702</t>
  </si>
  <si>
    <t>202608080703</t>
  </si>
  <si>
    <t>202608080704</t>
  </si>
  <si>
    <t>202608080705</t>
  </si>
  <si>
    <t>202608080706</t>
  </si>
  <si>
    <t>202608080707</t>
  </si>
  <si>
    <t>H05</t>
  </si>
  <si>
    <t>康复技师岗</t>
  </si>
  <si>
    <t>202608080708</t>
  </si>
  <si>
    <t>202608080709</t>
  </si>
  <si>
    <t>202608080710</t>
  </si>
  <si>
    <t>202608080711</t>
  </si>
  <si>
    <t>202608080712</t>
  </si>
  <si>
    <t>202608080713</t>
  </si>
  <si>
    <t>202608080714</t>
  </si>
  <si>
    <t>202608080715</t>
  </si>
  <si>
    <t>202608080716</t>
  </si>
  <si>
    <t>202608080717</t>
  </si>
  <si>
    <t>202608080718</t>
  </si>
  <si>
    <t>202608080719</t>
  </si>
  <si>
    <t>202608080720</t>
  </si>
  <si>
    <t>202608080721</t>
  </si>
  <si>
    <t>202608080722</t>
  </si>
  <si>
    <t>202608080723</t>
  </si>
  <si>
    <t>202608080724</t>
  </si>
  <si>
    <t>202608080725</t>
  </si>
  <si>
    <t>202608080726</t>
  </si>
  <si>
    <t>202608080727</t>
  </si>
  <si>
    <t>202608080728</t>
  </si>
  <si>
    <t>202608080729</t>
  </si>
  <si>
    <t>202608080730</t>
  </si>
  <si>
    <t>202608080731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</si>
</sst>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0"/>
      <color rgb="FF000000"/>
      <name val="Helvetica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4"/>
  <sheetViews>
    <sheetView tabSelected="1" workbookViewId="0">
      <pane ySplit="3" topLeftCell="A4" activePane="bottomLeft" state="frozen"/>
      <selection/>
      <selection pane="bottomLeft" activeCell="A1" sqref="A1"/>
    </sheetView>
  </sheetViews>
  <sheetFormatPr defaultColWidth="9" defaultRowHeight="14"/>
  <cols>
    <col min="1" max="1" width="6.81818181818182" customWidth="1"/>
    <col min="2" max="2" width="14" customWidth="1"/>
    <col min="3" max="3" width="11" customWidth="1"/>
    <col min="4" max="4" width="18.5454545454545" customWidth="1"/>
    <col min="5" max="5" width="14.4545454545455" customWidth="1"/>
    <col min="6" max="6" width="13.5454545454545" customWidth="1"/>
    <col min="7" max="7" width="11.2727272727273" customWidth="1"/>
    <col min="8" max="8" width="12.6363636363636" customWidth="1"/>
    <col min="9" max="9" width="11.0909090909091" customWidth="1"/>
    <col min="10" max="10" width="15.6272727272727" customWidth="1"/>
  </cols>
  <sheetData>
    <row r="1" ht="33" customHeight="1" spans="1:1">
      <c r="A1" s="1" t="s">
        <v>0</v>
      </c>
    </row>
    <row r="2" ht="4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8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3" t="s">
        <v>10</v>
      </c>
      <c r="J3" s="8" t="s">
        <v>11</v>
      </c>
    </row>
    <row r="4" ht="18" customHeight="1" spans="1:10">
      <c r="A4" s="5">
        <v>1</v>
      </c>
      <c r="B4" s="6" t="s">
        <v>12</v>
      </c>
      <c r="C4" s="6" t="s">
        <v>13</v>
      </c>
      <c r="D4" s="6" t="s">
        <v>14</v>
      </c>
      <c r="E4" s="5">
        <v>103</v>
      </c>
      <c r="F4" s="5">
        <v>93.4</v>
      </c>
      <c r="G4" s="5">
        <f>E4+F4</f>
        <v>196.4</v>
      </c>
      <c r="H4" s="7">
        <f>G4/3</f>
        <v>65.4666666666667</v>
      </c>
      <c r="I4" s="9"/>
      <c r="J4" s="10">
        <f>H4+I4</f>
        <v>65.4666666666667</v>
      </c>
    </row>
    <row r="5" ht="17" customHeight="1" spans="1:10">
      <c r="A5" s="5">
        <v>2</v>
      </c>
      <c r="B5" s="6" t="s">
        <v>15</v>
      </c>
      <c r="C5" s="6" t="s">
        <v>13</v>
      </c>
      <c r="D5" s="6" t="s">
        <v>14</v>
      </c>
      <c r="E5" s="5">
        <v>114.4</v>
      </c>
      <c r="F5" s="5">
        <v>89.8</v>
      </c>
      <c r="G5" s="5">
        <f>E5+F5</f>
        <v>204.2</v>
      </c>
      <c r="H5" s="7">
        <f>G5/3</f>
        <v>68.0666666666667</v>
      </c>
      <c r="I5" s="9"/>
      <c r="J5" s="10">
        <f>H5+I5</f>
        <v>68.0666666666667</v>
      </c>
    </row>
    <row r="6" ht="18" customHeight="1" spans="1:10">
      <c r="A6" s="5">
        <v>3</v>
      </c>
      <c r="B6" s="6" t="s">
        <v>16</v>
      </c>
      <c r="C6" s="6" t="s">
        <v>13</v>
      </c>
      <c r="D6" s="6" t="s">
        <v>14</v>
      </c>
      <c r="E6" s="5">
        <v>133.2</v>
      </c>
      <c r="F6" s="5">
        <v>80.7</v>
      </c>
      <c r="G6" s="5">
        <f>E6+F6</f>
        <v>213.9</v>
      </c>
      <c r="H6" s="7">
        <f>G6/3</f>
        <v>71.3</v>
      </c>
      <c r="I6" s="9"/>
      <c r="J6" s="10">
        <f>H6+I6</f>
        <v>71.3</v>
      </c>
    </row>
    <row r="7" ht="18" customHeight="1" spans="1:10">
      <c r="A7" s="5">
        <v>4</v>
      </c>
      <c r="B7" s="6" t="s">
        <v>17</v>
      </c>
      <c r="C7" s="6" t="s">
        <v>13</v>
      </c>
      <c r="D7" s="6" t="s">
        <v>14</v>
      </c>
      <c r="E7" s="5" t="s">
        <v>18</v>
      </c>
      <c r="F7" s="5" t="s">
        <v>18</v>
      </c>
      <c r="G7" s="5" t="s">
        <v>18</v>
      </c>
      <c r="H7" s="5" t="s">
        <v>18</v>
      </c>
      <c r="I7" s="9"/>
      <c r="J7" s="5" t="s">
        <v>18</v>
      </c>
    </row>
    <row r="8" ht="18" customHeight="1" spans="1:10">
      <c r="A8" s="5">
        <v>5</v>
      </c>
      <c r="B8" s="6" t="s">
        <v>19</v>
      </c>
      <c r="C8" s="6" t="s">
        <v>13</v>
      </c>
      <c r="D8" s="6" t="s">
        <v>14</v>
      </c>
      <c r="E8" s="5" t="s">
        <v>18</v>
      </c>
      <c r="F8" s="5" t="s">
        <v>18</v>
      </c>
      <c r="G8" s="5" t="s">
        <v>18</v>
      </c>
      <c r="H8" s="5" t="s">
        <v>18</v>
      </c>
      <c r="I8" s="9"/>
      <c r="J8" s="5" t="s">
        <v>18</v>
      </c>
    </row>
    <row r="9" ht="18" customHeight="1" spans="1:10">
      <c r="A9" s="5">
        <v>6</v>
      </c>
      <c r="B9" s="6" t="s">
        <v>20</v>
      </c>
      <c r="C9" s="6" t="s">
        <v>13</v>
      </c>
      <c r="D9" s="6" t="s">
        <v>14</v>
      </c>
      <c r="E9" s="5">
        <v>137.4</v>
      </c>
      <c r="F9" s="5">
        <v>98.7</v>
      </c>
      <c r="G9" s="5">
        <f>E9+F9</f>
        <v>236.1</v>
      </c>
      <c r="H9" s="7">
        <f>G9/3</f>
        <v>78.7</v>
      </c>
      <c r="I9" s="9"/>
      <c r="J9" s="10">
        <f>H9+I9</f>
        <v>78.7</v>
      </c>
    </row>
    <row r="10" ht="18" customHeight="1" spans="1:10">
      <c r="A10" s="5">
        <v>7</v>
      </c>
      <c r="B10" s="6" t="s">
        <v>21</v>
      </c>
      <c r="C10" s="6" t="s">
        <v>13</v>
      </c>
      <c r="D10" s="6" t="s">
        <v>14</v>
      </c>
      <c r="E10" s="5" t="s">
        <v>18</v>
      </c>
      <c r="F10" s="5" t="s">
        <v>18</v>
      </c>
      <c r="G10" s="5" t="s">
        <v>18</v>
      </c>
      <c r="H10" s="5" t="s">
        <v>18</v>
      </c>
      <c r="I10" s="9"/>
      <c r="J10" s="5" t="s">
        <v>18</v>
      </c>
    </row>
    <row r="11" ht="18" customHeight="1" spans="1:10">
      <c r="A11" s="5">
        <v>8</v>
      </c>
      <c r="B11" s="6" t="s">
        <v>22</v>
      </c>
      <c r="C11" s="6" t="s">
        <v>13</v>
      </c>
      <c r="D11" s="6" t="s">
        <v>14</v>
      </c>
      <c r="E11" s="5">
        <v>116.6</v>
      </c>
      <c r="F11" s="5">
        <v>84.4</v>
      </c>
      <c r="G11" s="5">
        <f>E11+F11</f>
        <v>201</v>
      </c>
      <c r="H11" s="7">
        <f>G11/3</f>
        <v>67</v>
      </c>
      <c r="I11" s="9"/>
      <c r="J11" s="10">
        <f>H11+I11</f>
        <v>67</v>
      </c>
    </row>
    <row r="12" ht="18" customHeight="1" spans="1:10">
      <c r="A12" s="5">
        <v>9</v>
      </c>
      <c r="B12" s="6" t="s">
        <v>23</v>
      </c>
      <c r="C12" s="6" t="s">
        <v>13</v>
      </c>
      <c r="D12" s="6" t="s">
        <v>14</v>
      </c>
      <c r="E12" s="5">
        <v>116.1</v>
      </c>
      <c r="F12" s="5">
        <v>98.6</v>
      </c>
      <c r="G12" s="5">
        <f>E12+F12</f>
        <v>214.7</v>
      </c>
      <c r="H12" s="7">
        <f>G12/3</f>
        <v>71.5666666666667</v>
      </c>
      <c r="I12" s="9"/>
      <c r="J12" s="10">
        <f>H12+I12</f>
        <v>71.5666666666667</v>
      </c>
    </row>
    <row r="13" ht="18" customHeight="1" spans="1:10">
      <c r="A13" s="5">
        <v>10</v>
      </c>
      <c r="B13" s="6" t="s">
        <v>24</v>
      </c>
      <c r="C13" s="6" t="s">
        <v>25</v>
      </c>
      <c r="D13" s="6" t="s">
        <v>26</v>
      </c>
      <c r="E13" s="5">
        <v>122.8</v>
      </c>
      <c r="F13" s="5">
        <v>82.6</v>
      </c>
      <c r="G13" s="5">
        <f>E13+F13</f>
        <v>205.4</v>
      </c>
      <c r="H13" s="7">
        <f>G13/3</f>
        <v>68.4666666666667</v>
      </c>
      <c r="I13" s="9"/>
      <c r="J13" s="10">
        <f>H13+I13</f>
        <v>68.4666666666667</v>
      </c>
    </row>
    <row r="14" ht="18" customHeight="1" spans="1:10">
      <c r="A14" s="5">
        <v>11</v>
      </c>
      <c r="B14" s="6" t="s">
        <v>27</v>
      </c>
      <c r="C14" s="6" t="s">
        <v>25</v>
      </c>
      <c r="D14" s="6" t="s">
        <v>26</v>
      </c>
      <c r="E14" s="5">
        <v>104.1</v>
      </c>
      <c r="F14" s="5">
        <v>81.3</v>
      </c>
      <c r="G14" s="5">
        <f>E14+F14</f>
        <v>185.4</v>
      </c>
      <c r="H14" s="7">
        <f>G14/3</f>
        <v>61.8</v>
      </c>
      <c r="I14" s="9"/>
      <c r="J14" s="10">
        <f>H14+I14</f>
        <v>61.8</v>
      </c>
    </row>
    <row r="15" ht="18" customHeight="1" spans="1:10">
      <c r="A15" s="5">
        <v>12</v>
      </c>
      <c r="B15" s="6" t="s">
        <v>28</v>
      </c>
      <c r="C15" s="6" t="s">
        <v>25</v>
      </c>
      <c r="D15" s="6" t="s">
        <v>26</v>
      </c>
      <c r="E15" s="5" t="s">
        <v>18</v>
      </c>
      <c r="F15" s="5" t="s">
        <v>18</v>
      </c>
      <c r="G15" s="5" t="s">
        <v>18</v>
      </c>
      <c r="H15" s="5" t="s">
        <v>18</v>
      </c>
      <c r="I15" s="9"/>
      <c r="J15" s="5" t="s">
        <v>18</v>
      </c>
    </row>
    <row r="16" ht="18" customHeight="1" spans="1:10">
      <c r="A16" s="5">
        <v>13</v>
      </c>
      <c r="B16" s="6" t="s">
        <v>29</v>
      </c>
      <c r="C16" s="6" t="s">
        <v>25</v>
      </c>
      <c r="D16" s="6" t="s">
        <v>26</v>
      </c>
      <c r="E16" s="5">
        <v>128.5</v>
      </c>
      <c r="F16" s="5">
        <v>89.6</v>
      </c>
      <c r="G16" s="5">
        <f>E16+F16</f>
        <v>218.1</v>
      </c>
      <c r="H16" s="7">
        <f>G16/3</f>
        <v>72.7</v>
      </c>
      <c r="I16" s="9"/>
      <c r="J16" s="10">
        <f>H16+I16</f>
        <v>72.7</v>
      </c>
    </row>
    <row r="17" ht="18" customHeight="1" spans="1:10">
      <c r="A17" s="5">
        <v>14</v>
      </c>
      <c r="B17" s="6" t="s">
        <v>30</v>
      </c>
      <c r="C17" s="6" t="s">
        <v>25</v>
      </c>
      <c r="D17" s="6" t="s">
        <v>26</v>
      </c>
      <c r="E17" s="5" t="s">
        <v>18</v>
      </c>
      <c r="F17" s="5" t="s">
        <v>18</v>
      </c>
      <c r="G17" s="5" t="s">
        <v>18</v>
      </c>
      <c r="H17" s="5" t="s">
        <v>18</v>
      </c>
      <c r="I17" s="9"/>
      <c r="J17" s="5" t="s">
        <v>18</v>
      </c>
    </row>
    <row r="18" ht="18" customHeight="1" spans="1:10">
      <c r="A18" s="5">
        <v>15</v>
      </c>
      <c r="B18" s="6" t="s">
        <v>31</v>
      </c>
      <c r="C18" s="6" t="s">
        <v>25</v>
      </c>
      <c r="D18" s="6" t="s">
        <v>26</v>
      </c>
      <c r="E18" s="5">
        <v>107.3</v>
      </c>
      <c r="F18" s="5">
        <v>85.9</v>
      </c>
      <c r="G18" s="5">
        <f>E18+F18</f>
        <v>193.2</v>
      </c>
      <c r="H18" s="7">
        <f>G18/3</f>
        <v>64.4</v>
      </c>
      <c r="I18" s="9"/>
      <c r="J18" s="10">
        <f>H18+I18</f>
        <v>64.4</v>
      </c>
    </row>
    <row r="19" ht="18" customHeight="1" spans="1:10">
      <c r="A19" s="5">
        <v>16</v>
      </c>
      <c r="B19" s="6" t="s">
        <v>32</v>
      </c>
      <c r="C19" s="6" t="s">
        <v>25</v>
      </c>
      <c r="D19" s="6" t="s">
        <v>26</v>
      </c>
      <c r="E19" s="5">
        <v>132.2</v>
      </c>
      <c r="F19" s="5">
        <v>92.2</v>
      </c>
      <c r="G19" s="5">
        <f>E19+F19</f>
        <v>224.4</v>
      </c>
      <c r="H19" s="7">
        <f>G19/3</f>
        <v>74.8</v>
      </c>
      <c r="I19" s="9"/>
      <c r="J19" s="10">
        <f>H19+I19</f>
        <v>74.8</v>
      </c>
    </row>
    <row r="20" ht="18" customHeight="1" spans="1:10">
      <c r="A20" s="5">
        <v>17</v>
      </c>
      <c r="B20" s="6" t="s">
        <v>33</v>
      </c>
      <c r="C20" s="6" t="s">
        <v>34</v>
      </c>
      <c r="D20" s="6" t="s">
        <v>35</v>
      </c>
      <c r="E20" s="5">
        <v>131.3</v>
      </c>
      <c r="F20" s="5">
        <v>87.82</v>
      </c>
      <c r="G20" s="5">
        <f>E20+F20</f>
        <v>219.12</v>
      </c>
      <c r="H20" s="7">
        <f>G20/3</f>
        <v>73.04</v>
      </c>
      <c r="I20" s="9"/>
      <c r="J20" s="10">
        <f>H20+I20</f>
        <v>73.04</v>
      </c>
    </row>
    <row r="21" ht="18" customHeight="1" spans="1:10">
      <c r="A21" s="5">
        <v>18</v>
      </c>
      <c r="B21" s="6" t="s">
        <v>36</v>
      </c>
      <c r="C21" s="6" t="s">
        <v>34</v>
      </c>
      <c r="D21" s="6" t="s">
        <v>35</v>
      </c>
      <c r="E21" s="5">
        <v>129.2</v>
      </c>
      <c r="F21" s="5">
        <v>80.83</v>
      </c>
      <c r="G21" s="5">
        <f>E21+F21</f>
        <v>210.03</v>
      </c>
      <c r="H21" s="7">
        <f>G21/3</f>
        <v>70.01</v>
      </c>
      <c r="I21" s="9"/>
      <c r="J21" s="10">
        <f>H21+I21</f>
        <v>70.01</v>
      </c>
    </row>
    <row r="22" ht="18" customHeight="1" spans="1:10">
      <c r="A22" s="5">
        <v>19</v>
      </c>
      <c r="B22" s="6" t="s">
        <v>37</v>
      </c>
      <c r="C22" s="6" t="s">
        <v>34</v>
      </c>
      <c r="D22" s="6" t="s">
        <v>35</v>
      </c>
      <c r="E22" s="5" t="s">
        <v>18</v>
      </c>
      <c r="F22" s="5" t="s">
        <v>18</v>
      </c>
      <c r="G22" s="5" t="s">
        <v>18</v>
      </c>
      <c r="H22" s="5" t="s">
        <v>18</v>
      </c>
      <c r="I22" s="9"/>
      <c r="J22" s="5" t="s">
        <v>18</v>
      </c>
    </row>
    <row r="23" ht="18" customHeight="1" spans="1:10">
      <c r="A23" s="5">
        <v>20</v>
      </c>
      <c r="B23" s="6" t="s">
        <v>38</v>
      </c>
      <c r="C23" s="6" t="s">
        <v>34</v>
      </c>
      <c r="D23" s="6" t="s">
        <v>35</v>
      </c>
      <c r="E23" s="5">
        <v>130.6</v>
      </c>
      <c r="F23" s="5">
        <v>92.67</v>
      </c>
      <c r="G23" s="5">
        <f>E23+F23</f>
        <v>223.27</v>
      </c>
      <c r="H23" s="7">
        <f>G23/3</f>
        <v>74.4233333333333</v>
      </c>
      <c r="I23" s="9"/>
      <c r="J23" s="10">
        <f>H23+I23</f>
        <v>74.4233333333333</v>
      </c>
    </row>
    <row r="24" ht="18" customHeight="1" spans="1:10">
      <c r="A24" s="5">
        <v>21</v>
      </c>
      <c r="B24" s="6" t="s">
        <v>39</v>
      </c>
      <c r="C24" s="6" t="s">
        <v>34</v>
      </c>
      <c r="D24" s="6" t="s">
        <v>35</v>
      </c>
      <c r="E24" s="5">
        <v>118</v>
      </c>
      <c r="F24" s="5">
        <v>99.29</v>
      </c>
      <c r="G24" s="5">
        <f>E24+F24</f>
        <v>217.29</v>
      </c>
      <c r="H24" s="7">
        <f>G24/3</f>
        <v>72.43</v>
      </c>
      <c r="I24" s="9"/>
      <c r="J24" s="10">
        <f>H24+I24</f>
        <v>72.43</v>
      </c>
    </row>
    <row r="25" ht="18" customHeight="1" spans="1:10">
      <c r="A25" s="5">
        <v>22</v>
      </c>
      <c r="B25" s="6" t="s">
        <v>40</v>
      </c>
      <c r="C25" s="6" t="s">
        <v>34</v>
      </c>
      <c r="D25" s="6" t="s">
        <v>35</v>
      </c>
      <c r="E25" s="5">
        <v>125.9</v>
      </c>
      <c r="F25" s="5">
        <v>89.99</v>
      </c>
      <c r="G25" s="5">
        <f>E25+F25</f>
        <v>215.89</v>
      </c>
      <c r="H25" s="7">
        <f>G25/3</f>
        <v>71.9633333333333</v>
      </c>
      <c r="I25" s="9"/>
      <c r="J25" s="10">
        <f>H25+I25</f>
        <v>71.9633333333333</v>
      </c>
    </row>
    <row r="26" ht="18" customHeight="1" spans="1:10">
      <c r="A26" s="5">
        <v>23</v>
      </c>
      <c r="B26" s="6" t="s">
        <v>41</v>
      </c>
      <c r="C26" s="6" t="s">
        <v>34</v>
      </c>
      <c r="D26" s="6" t="s">
        <v>35</v>
      </c>
      <c r="E26" s="5" t="s">
        <v>18</v>
      </c>
      <c r="F26" s="5" t="s">
        <v>18</v>
      </c>
      <c r="G26" s="5" t="s">
        <v>18</v>
      </c>
      <c r="H26" s="5" t="s">
        <v>18</v>
      </c>
      <c r="I26" s="9"/>
      <c r="J26" s="5" t="s">
        <v>18</v>
      </c>
    </row>
    <row r="27" ht="18" customHeight="1" spans="1:10">
      <c r="A27" s="5">
        <v>24</v>
      </c>
      <c r="B27" s="6" t="s">
        <v>42</v>
      </c>
      <c r="C27" s="6" t="s">
        <v>34</v>
      </c>
      <c r="D27" s="6" t="s">
        <v>35</v>
      </c>
      <c r="E27" s="5" t="s">
        <v>18</v>
      </c>
      <c r="F27" s="5" t="s">
        <v>18</v>
      </c>
      <c r="G27" s="5" t="s">
        <v>18</v>
      </c>
      <c r="H27" s="5" t="s">
        <v>18</v>
      </c>
      <c r="I27" s="9"/>
      <c r="J27" s="5" t="s">
        <v>18</v>
      </c>
    </row>
    <row r="28" ht="18" customHeight="1" spans="1:10">
      <c r="A28" s="5">
        <v>25</v>
      </c>
      <c r="B28" s="6" t="s">
        <v>43</v>
      </c>
      <c r="C28" s="6" t="s">
        <v>34</v>
      </c>
      <c r="D28" s="6" t="s">
        <v>35</v>
      </c>
      <c r="E28" s="5">
        <v>130.4</v>
      </c>
      <c r="F28" s="5">
        <v>91.63</v>
      </c>
      <c r="G28" s="5">
        <f>E28+F28</f>
        <v>222.03</v>
      </c>
      <c r="H28" s="7">
        <f>G28/3</f>
        <v>74.01</v>
      </c>
      <c r="I28" s="9"/>
      <c r="J28" s="10">
        <f>H28+I28</f>
        <v>74.01</v>
      </c>
    </row>
    <row r="29" ht="18" customHeight="1" spans="1:10">
      <c r="A29" s="5">
        <v>26</v>
      </c>
      <c r="B29" s="6" t="s">
        <v>44</v>
      </c>
      <c r="C29" s="6" t="s">
        <v>45</v>
      </c>
      <c r="D29" s="6" t="s">
        <v>46</v>
      </c>
      <c r="E29" s="5">
        <v>112.2</v>
      </c>
      <c r="F29" s="5">
        <v>65.51</v>
      </c>
      <c r="G29" s="5">
        <f>E29+F29</f>
        <v>177.71</v>
      </c>
      <c r="H29" s="7">
        <f>G29/3</f>
        <v>59.2366666666667</v>
      </c>
      <c r="I29" s="9"/>
      <c r="J29" s="10">
        <f>H29+I29</f>
        <v>59.2366666666667</v>
      </c>
    </row>
    <row r="30" ht="18" customHeight="1" spans="1:10">
      <c r="A30" s="5">
        <v>27</v>
      </c>
      <c r="B30" s="6" t="s">
        <v>47</v>
      </c>
      <c r="C30" s="6" t="s">
        <v>45</v>
      </c>
      <c r="D30" s="6" t="s">
        <v>46</v>
      </c>
      <c r="E30" s="5">
        <v>110.8</v>
      </c>
      <c r="F30" s="5">
        <v>62.82</v>
      </c>
      <c r="G30" s="5">
        <f>E30+F30</f>
        <v>173.62</v>
      </c>
      <c r="H30" s="7">
        <f>G30/3</f>
        <v>57.8733333333333</v>
      </c>
      <c r="I30" s="9"/>
      <c r="J30" s="10">
        <f>H30+I30</f>
        <v>57.8733333333333</v>
      </c>
    </row>
    <row r="31" ht="18" customHeight="1" spans="1:10">
      <c r="A31" s="5">
        <v>28</v>
      </c>
      <c r="B31" s="6" t="s">
        <v>48</v>
      </c>
      <c r="C31" s="6" t="s">
        <v>45</v>
      </c>
      <c r="D31" s="6" t="s">
        <v>46</v>
      </c>
      <c r="E31" s="5" t="s">
        <v>18</v>
      </c>
      <c r="F31" s="5" t="s">
        <v>18</v>
      </c>
      <c r="G31" s="5" t="s">
        <v>18</v>
      </c>
      <c r="H31" s="5" t="s">
        <v>18</v>
      </c>
      <c r="I31" s="9"/>
      <c r="J31" s="5" t="s">
        <v>18</v>
      </c>
    </row>
    <row r="32" ht="18" customHeight="1" spans="1:10">
      <c r="A32" s="5">
        <v>29</v>
      </c>
      <c r="B32" s="6" t="s">
        <v>49</v>
      </c>
      <c r="C32" s="6" t="s">
        <v>45</v>
      </c>
      <c r="D32" s="6" t="s">
        <v>46</v>
      </c>
      <c r="E32" s="5">
        <v>115.4</v>
      </c>
      <c r="F32" s="5">
        <v>68.33</v>
      </c>
      <c r="G32" s="5">
        <f>E32+F32</f>
        <v>183.73</v>
      </c>
      <c r="H32" s="7">
        <f>G32/3</f>
        <v>61.2433333333333</v>
      </c>
      <c r="I32" s="9"/>
      <c r="J32" s="10">
        <f>H32+I32</f>
        <v>61.2433333333333</v>
      </c>
    </row>
    <row r="33" ht="18" customHeight="1" spans="1:10">
      <c r="A33" s="5">
        <v>30</v>
      </c>
      <c r="B33" s="6" t="s">
        <v>50</v>
      </c>
      <c r="C33" s="6" t="s">
        <v>45</v>
      </c>
      <c r="D33" s="6" t="s">
        <v>46</v>
      </c>
      <c r="E33" s="5">
        <v>108.5</v>
      </c>
      <c r="F33" s="5">
        <v>76.89</v>
      </c>
      <c r="G33" s="5">
        <f>E33+F33</f>
        <v>185.39</v>
      </c>
      <c r="H33" s="7">
        <f>G33/3</f>
        <v>61.7966666666667</v>
      </c>
      <c r="I33" s="9"/>
      <c r="J33" s="10">
        <f>H33+I33</f>
        <v>61.7966666666667</v>
      </c>
    </row>
    <row r="34" ht="18" customHeight="1" spans="1:10">
      <c r="A34" s="5">
        <v>31</v>
      </c>
      <c r="B34" s="6" t="s">
        <v>51</v>
      </c>
      <c r="C34" s="6" t="s">
        <v>52</v>
      </c>
      <c r="D34" s="6" t="s">
        <v>53</v>
      </c>
      <c r="E34" s="5" t="s">
        <v>18</v>
      </c>
      <c r="F34" s="5" t="s">
        <v>18</v>
      </c>
      <c r="G34" s="5" t="s">
        <v>18</v>
      </c>
      <c r="H34" s="5" t="s">
        <v>18</v>
      </c>
      <c r="I34" s="9"/>
      <c r="J34" s="5" t="s">
        <v>18</v>
      </c>
    </row>
    <row r="35" ht="18" customHeight="1" spans="1:10">
      <c r="A35" s="5">
        <v>32</v>
      </c>
      <c r="B35" s="6" t="s">
        <v>54</v>
      </c>
      <c r="C35" s="6" t="s">
        <v>52</v>
      </c>
      <c r="D35" s="6" t="s">
        <v>53</v>
      </c>
      <c r="E35" s="5">
        <v>117.1</v>
      </c>
      <c r="F35" s="5">
        <v>50.11</v>
      </c>
      <c r="G35" s="5">
        <f t="shared" ref="G35:G41" si="0">E35+F35</f>
        <v>167.21</v>
      </c>
      <c r="H35" s="7">
        <f t="shared" ref="H35:H41" si="1">G35/3</f>
        <v>55.7366666666667</v>
      </c>
      <c r="I35" s="9"/>
      <c r="J35" s="10">
        <f t="shared" ref="J35:J41" si="2">H35+I35</f>
        <v>55.7366666666667</v>
      </c>
    </row>
    <row r="36" ht="18" customHeight="1" spans="1:10">
      <c r="A36" s="5">
        <v>33</v>
      </c>
      <c r="B36" s="6" t="s">
        <v>55</v>
      </c>
      <c r="C36" s="6" t="s">
        <v>52</v>
      </c>
      <c r="D36" s="6" t="s">
        <v>53</v>
      </c>
      <c r="E36" s="5">
        <v>131.4</v>
      </c>
      <c r="F36" s="5">
        <v>70.07</v>
      </c>
      <c r="G36" s="5">
        <f t="shared" si="0"/>
        <v>201.47</v>
      </c>
      <c r="H36" s="7">
        <f t="shared" si="1"/>
        <v>67.1566666666667</v>
      </c>
      <c r="I36" s="9"/>
      <c r="J36" s="10">
        <f t="shared" si="2"/>
        <v>67.1566666666667</v>
      </c>
    </row>
    <row r="37" ht="18" customHeight="1" spans="1:10">
      <c r="A37" s="5">
        <v>34</v>
      </c>
      <c r="B37" s="6" t="s">
        <v>56</v>
      </c>
      <c r="C37" s="6" t="s">
        <v>52</v>
      </c>
      <c r="D37" s="6" t="s">
        <v>53</v>
      </c>
      <c r="E37" s="5">
        <v>102.6</v>
      </c>
      <c r="F37" s="5">
        <v>68.77</v>
      </c>
      <c r="G37" s="5">
        <f t="shared" si="0"/>
        <v>171.37</v>
      </c>
      <c r="H37" s="7">
        <f t="shared" si="1"/>
        <v>57.1233333333333</v>
      </c>
      <c r="I37" s="9"/>
      <c r="J37" s="10">
        <f t="shared" si="2"/>
        <v>57.1233333333333</v>
      </c>
    </row>
    <row r="38" ht="18" customHeight="1" spans="1:10">
      <c r="A38" s="5">
        <v>35</v>
      </c>
      <c r="B38" s="6" t="s">
        <v>57</v>
      </c>
      <c r="C38" s="6" t="s">
        <v>52</v>
      </c>
      <c r="D38" s="6" t="s">
        <v>53</v>
      </c>
      <c r="E38" s="5">
        <v>120.3</v>
      </c>
      <c r="F38" s="5">
        <v>66.78</v>
      </c>
      <c r="G38" s="5">
        <f t="shared" si="0"/>
        <v>187.08</v>
      </c>
      <c r="H38" s="7">
        <f t="shared" si="1"/>
        <v>62.36</v>
      </c>
      <c r="I38" s="9"/>
      <c r="J38" s="10">
        <f t="shared" si="2"/>
        <v>62.36</v>
      </c>
    </row>
    <row r="39" ht="18" customHeight="1" spans="1:10">
      <c r="A39" s="5">
        <v>36</v>
      </c>
      <c r="B39" s="6" t="s">
        <v>58</v>
      </c>
      <c r="C39" s="6" t="s">
        <v>52</v>
      </c>
      <c r="D39" s="6" t="s">
        <v>53</v>
      </c>
      <c r="E39" s="5">
        <v>110.6</v>
      </c>
      <c r="F39" s="5">
        <v>77.01</v>
      </c>
      <c r="G39" s="5">
        <f t="shared" si="0"/>
        <v>187.61</v>
      </c>
      <c r="H39" s="7">
        <f t="shared" si="1"/>
        <v>62.5366666666667</v>
      </c>
      <c r="I39" s="9"/>
      <c r="J39" s="10">
        <f t="shared" si="2"/>
        <v>62.5366666666667</v>
      </c>
    </row>
    <row r="40" ht="18" customHeight="1" spans="1:10">
      <c r="A40" s="5">
        <v>37</v>
      </c>
      <c r="B40" s="6" t="s">
        <v>59</v>
      </c>
      <c r="C40" s="6" t="s">
        <v>52</v>
      </c>
      <c r="D40" s="6" t="s">
        <v>53</v>
      </c>
      <c r="E40" s="5">
        <v>118.7</v>
      </c>
      <c r="F40" s="5">
        <v>71.43</v>
      </c>
      <c r="G40" s="5">
        <f t="shared" si="0"/>
        <v>190.13</v>
      </c>
      <c r="H40" s="7">
        <f t="shared" si="1"/>
        <v>63.3766666666667</v>
      </c>
      <c r="I40" s="9"/>
      <c r="J40" s="10">
        <f t="shared" si="2"/>
        <v>63.3766666666667</v>
      </c>
    </row>
    <row r="41" ht="18" customHeight="1" spans="1:10">
      <c r="A41" s="5">
        <v>38</v>
      </c>
      <c r="B41" s="6" t="s">
        <v>60</v>
      </c>
      <c r="C41" s="6" t="s">
        <v>52</v>
      </c>
      <c r="D41" s="6" t="s">
        <v>53</v>
      </c>
      <c r="E41" s="5">
        <v>133.5</v>
      </c>
      <c r="F41" s="5">
        <v>77.93</v>
      </c>
      <c r="G41" s="5">
        <f t="shared" si="0"/>
        <v>211.43</v>
      </c>
      <c r="H41" s="7">
        <f t="shared" si="1"/>
        <v>70.4766666666667</v>
      </c>
      <c r="I41" s="9"/>
      <c r="J41" s="10">
        <f t="shared" si="2"/>
        <v>70.4766666666667</v>
      </c>
    </row>
    <row r="42" ht="18" customHeight="1" spans="1:10">
      <c r="A42" s="5">
        <v>39</v>
      </c>
      <c r="B42" s="6" t="s">
        <v>61</v>
      </c>
      <c r="C42" s="6" t="s">
        <v>52</v>
      </c>
      <c r="D42" s="6" t="s">
        <v>53</v>
      </c>
      <c r="E42" s="5" t="s">
        <v>18</v>
      </c>
      <c r="F42" s="5" t="s">
        <v>18</v>
      </c>
      <c r="G42" s="5" t="s">
        <v>18</v>
      </c>
      <c r="H42" s="5" t="s">
        <v>18</v>
      </c>
      <c r="I42" s="9"/>
      <c r="J42" s="5" t="s">
        <v>18</v>
      </c>
    </row>
    <row r="43" ht="18" customHeight="1" spans="1:10">
      <c r="A43" s="5">
        <v>40</v>
      </c>
      <c r="B43" s="6" t="s">
        <v>62</v>
      </c>
      <c r="C43" s="6" t="s">
        <v>52</v>
      </c>
      <c r="D43" s="6" t="s">
        <v>53</v>
      </c>
      <c r="E43" s="5">
        <v>117.4</v>
      </c>
      <c r="F43" s="5">
        <v>58.02</v>
      </c>
      <c r="G43" s="5">
        <f>E43+F43</f>
        <v>175.42</v>
      </c>
      <c r="H43" s="7">
        <f>G43/3</f>
        <v>58.4733333333333</v>
      </c>
      <c r="I43" s="9"/>
      <c r="J43" s="10">
        <f>H43+I43</f>
        <v>58.4733333333333</v>
      </c>
    </row>
    <row r="44" ht="18" customHeight="1" spans="1:10">
      <c r="A44" s="5">
        <v>41</v>
      </c>
      <c r="B44" s="6" t="s">
        <v>63</v>
      </c>
      <c r="C44" s="6" t="s">
        <v>52</v>
      </c>
      <c r="D44" s="6" t="s">
        <v>53</v>
      </c>
      <c r="E44" s="5">
        <v>112.8</v>
      </c>
      <c r="F44" s="5">
        <v>73.98</v>
      </c>
      <c r="G44" s="5">
        <f>E44+F44</f>
        <v>186.78</v>
      </c>
      <c r="H44" s="7">
        <f>G44/3</f>
        <v>62.26</v>
      </c>
      <c r="I44" s="9">
        <v>5</v>
      </c>
      <c r="J44" s="10">
        <f>H44+I44</f>
        <v>67.26</v>
      </c>
    </row>
    <row r="45" ht="18" customHeight="1" spans="1:10">
      <c r="A45" s="5">
        <v>42</v>
      </c>
      <c r="B45" s="6" t="s">
        <v>64</v>
      </c>
      <c r="C45" s="6" t="s">
        <v>52</v>
      </c>
      <c r="D45" s="6" t="s">
        <v>53</v>
      </c>
      <c r="E45" s="5">
        <v>122.7</v>
      </c>
      <c r="F45" s="5">
        <v>60.78</v>
      </c>
      <c r="G45" s="5">
        <f>E45+F45</f>
        <v>183.48</v>
      </c>
      <c r="H45" s="7">
        <f>G45/3</f>
        <v>61.16</v>
      </c>
      <c r="I45" s="9"/>
      <c r="J45" s="10">
        <f>H45+I45</f>
        <v>61.16</v>
      </c>
    </row>
    <row r="46" ht="18" customHeight="1" spans="1:10">
      <c r="A46" s="5">
        <v>43</v>
      </c>
      <c r="B46" s="6" t="s">
        <v>65</v>
      </c>
      <c r="C46" s="6" t="s">
        <v>52</v>
      </c>
      <c r="D46" s="6" t="s">
        <v>53</v>
      </c>
      <c r="E46" s="5" t="s">
        <v>18</v>
      </c>
      <c r="F46" s="5" t="s">
        <v>18</v>
      </c>
      <c r="G46" s="5" t="s">
        <v>18</v>
      </c>
      <c r="H46" s="5" t="s">
        <v>18</v>
      </c>
      <c r="I46" s="9"/>
      <c r="J46" s="5" t="s">
        <v>18</v>
      </c>
    </row>
    <row r="47" ht="18" customHeight="1" spans="1:10">
      <c r="A47" s="5">
        <v>44</v>
      </c>
      <c r="B47" s="6" t="s">
        <v>66</v>
      </c>
      <c r="C47" s="6" t="s">
        <v>52</v>
      </c>
      <c r="D47" s="6" t="s">
        <v>53</v>
      </c>
      <c r="E47" s="5">
        <v>124.9</v>
      </c>
      <c r="F47" s="5">
        <v>77.61</v>
      </c>
      <c r="G47" s="5">
        <f>E47+F47</f>
        <v>202.51</v>
      </c>
      <c r="H47" s="7">
        <f>G47/3</f>
        <v>67.5033333333333</v>
      </c>
      <c r="I47" s="9"/>
      <c r="J47" s="10">
        <f>H47+I47</f>
        <v>67.5033333333333</v>
      </c>
    </row>
    <row r="48" ht="18" customHeight="1" spans="1:10">
      <c r="A48" s="5">
        <v>45</v>
      </c>
      <c r="B48" s="6" t="s">
        <v>67</v>
      </c>
      <c r="C48" s="6" t="s">
        <v>52</v>
      </c>
      <c r="D48" s="6" t="s">
        <v>53</v>
      </c>
      <c r="E48" s="5">
        <v>126</v>
      </c>
      <c r="F48" s="5">
        <v>47.9</v>
      </c>
      <c r="G48" s="5">
        <f>E48+F48</f>
        <v>173.9</v>
      </c>
      <c r="H48" s="7">
        <f>G48/3</f>
        <v>57.9666666666667</v>
      </c>
      <c r="I48" s="9"/>
      <c r="J48" s="10">
        <f>H48+I48</f>
        <v>57.9666666666667</v>
      </c>
    </row>
    <row r="49" ht="18" customHeight="1" spans="1:10">
      <c r="A49" s="5">
        <v>46</v>
      </c>
      <c r="B49" s="6" t="s">
        <v>68</v>
      </c>
      <c r="C49" s="6" t="s">
        <v>52</v>
      </c>
      <c r="D49" s="6" t="s">
        <v>53</v>
      </c>
      <c r="E49" s="5" t="s">
        <v>18</v>
      </c>
      <c r="F49" s="5" t="s">
        <v>18</v>
      </c>
      <c r="G49" s="5" t="s">
        <v>18</v>
      </c>
      <c r="H49" s="5" t="s">
        <v>18</v>
      </c>
      <c r="I49" s="9"/>
      <c r="J49" s="5" t="s">
        <v>18</v>
      </c>
    </row>
    <row r="50" ht="18" customHeight="1" spans="1:10">
      <c r="A50" s="5">
        <v>47</v>
      </c>
      <c r="B50" s="6" t="s">
        <v>69</v>
      </c>
      <c r="C50" s="6" t="s">
        <v>52</v>
      </c>
      <c r="D50" s="6" t="s">
        <v>53</v>
      </c>
      <c r="E50" s="5" t="s">
        <v>18</v>
      </c>
      <c r="F50" s="5" t="s">
        <v>18</v>
      </c>
      <c r="G50" s="5" t="s">
        <v>18</v>
      </c>
      <c r="H50" s="5" t="s">
        <v>18</v>
      </c>
      <c r="I50" s="9"/>
      <c r="J50" s="5" t="s">
        <v>18</v>
      </c>
    </row>
    <row r="51" ht="18" customHeight="1" spans="1:10">
      <c r="A51" s="5">
        <v>48</v>
      </c>
      <c r="B51" s="6" t="s">
        <v>70</v>
      </c>
      <c r="C51" s="6" t="s">
        <v>52</v>
      </c>
      <c r="D51" s="6" t="s">
        <v>53</v>
      </c>
      <c r="E51" s="5">
        <v>112.4</v>
      </c>
      <c r="F51" s="5">
        <v>57.24</v>
      </c>
      <c r="G51" s="5">
        <f t="shared" ref="G51:G60" si="3">E51+F51</f>
        <v>169.64</v>
      </c>
      <c r="H51" s="7">
        <f t="shared" ref="H51:H60" si="4">G51/3</f>
        <v>56.5466666666667</v>
      </c>
      <c r="I51" s="9"/>
      <c r="J51" s="10">
        <f t="shared" ref="J51:J60" si="5">H51+I51</f>
        <v>56.5466666666667</v>
      </c>
    </row>
    <row r="52" ht="18" customHeight="1" spans="1:10">
      <c r="A52" s="5">
        <v>49</v>
      </c>
      <c r="B52" s="6" t="s">
        <v>71</v>
      </c>
      <c r="C52" s="6" t="s">
        <v>72</v>
      </c>
      <c r="D52" s="6" t="s">
        <v>73</v>
      </c>
      <c r="E52" s="5">
        <v>126.5</v>
      </c>
      <c r="F52" s="5">
        <v>85.81</v>
      </c>
      <c r="G52" s="5">
        <f t="shared" si="3"/>
        <v>212.31</v>
      </c>
      <c r="H52" s="7">
        <f t="shared" si="4"/>
        <v>70.77</v>
      </c>
      <c r="I52" s="9"/>
      <c r="J52" s="10">
        <f t="shared" si="5"/>
        <v>70.77</v>
      </c>
    </row>
    <row r="53" ht="18" customHeight="1" spans="1:10">
      <c r="A53" s="5">
        <v>50</v>
      </c>
      <c r="B53" s="6" t="s">
        <v>74</v>
      </c>
      <c r="C53" s="6" t="s">
        <v>72</v>
      </c>
      <c r="D53" s="6" t="s">
        <v>73</v>
      </c>
      <c r="E53" s="5">
        <v>64.7</v>
      </c>
      <c r="F53" s="5">
        <v>84.73</v>
      </c>
      <c r="G53" s="5">
        <f t="shared" si="3"/>
        <v>149.43</v>
      </c>
      <c r="H53" s="7">
        <f t="shared" si="4"/>
        <v>49.81</v>
      </c>
      <c r="I53" s="9"/>
      <c r="J53" s="10">
        <f t="shared" si="5"/>
        <v>49.81</v>
      </c>
    </row>
    <row r="54" ht="18" customHeight="1" spans="1:10">
      <c r="A54" s="5">
        <v>51</v>
      </c>
      <c r="B54" s="6" t="s">
        <v>75</v>
      </c>
      <c r="C54" s="6" t="s">
        <v>72</v>
      </c>
      <c r="D54" s="6" t="s">
        <v>73</v>
      </c>
      <c r="E54" s="5">
        <v>120.1</v>
      </c>
      <c r="F54" s="5">
        <v>78.32</v>
      </c>
      <c r="G54" s="5">
        <f t="shared" si="3"/>
        <v>198.42</v>
      </c>
      <c r="H54" s="7">
        <f t="shared" si="4"/>
        <v>66.14</v>
      </c>
      <c r="I54" s="9"/>
      <c r="J54" s="10">
        <f t="shared" si="5"/>
        <v>66.14</v>
      </c>
    </row>
    <row r="55" ht="18" customHeight="1" spans="1:10">
      <c r="A55" s="5">
        <v>52</v>
      </c>
      <c r="B55" s="6" t="s">
        <v>76</v>
      </c>
      <c r="C55" s="6" t="s">
        <v>72</v>
      </c>
      <c r="D55" s="6" t="s">
        <v>73</v>
      </c>
      <c r="E55" s="5">
        <v>108.3</v>
      </c>
      <c r="F55" s="5">
        <v>81.32</v>
      </c>
      <c r="G55" s="5">
        <f t="shared" si="3"/>
        <v>189.62</v>
      </c>
      <c r="H55" s="7">
        <f t="shared" si="4"/>
        <v>63.2066666666667</v>
      </c>
      <c r="I55" s="9"/>
      <c r="J55" s="10">
        <f t="shared" si="5"/>
        <v>63.2066666666667</v>
      </c>
    </row>
    <row r="56" ht="18" customHeight="1" spans="1:10">
      <c r="A56" s="5">
        <v>53</v>
      </c>
      <c r="B56" s="6" t="s">
        <v>77</v>
      </c>
      <c r="C56" s="6" t="s">
        <v>72</v>
      </c>
      <c r="D56" s="6" t="s">
        <v>73</v>
      </c>
      <c r="E56" s="5">
        <v>112.6</v>
      </c>
      <c r="F56" s="5">
        <v>73.15</v>
      </c>
      <c r="G56" s="5">
        <f t="shared" si="3"/>
        <v>185.75</v>
      </c>
      <c r="H56" s="7">
        <f t="shared" si="4"/>
        <v>61.9166666666667</v>
      </c>
      <c r="I56" s="9"/>
      <c r="J56" s="10">
        <f t="shared" si="5"/>
        <v>61.9166666666667</v>
      </c>
    </row>
    <row r="57" ht="18" customHeight="1" spans="1:10">
      <c r="A57" s="5">
        <v>54</v>
      </c>
      <c r="B57" s="6" t="s">
        <v>78</v>
      </c>
      <c r="C57" s="6" t="s">
        <v>72</v>
      </c>
      <c r="D57" s="6" t="s">
        <v>73</v>
      </c>
      <c r="E57" s="5">
        <v>124.9</v>
      </c>
      <c r="F57" s="5">
        <v>74.43</v>
      </c>
      <c r="G57" s="5">
        <f t="shared" si="3"/>
        <v>199.33</v>
      </c>
      <c r="H57" s="7">
        <f t="shared" si="4"/>
        <v>66.4433333333333</v>
      </c>
      <c r="I57" s="9"/>
      <c r="J57" s="10">
        <f t="shared" si="5"/>
        <v>66.4433333333333</v>
      </c>
    </row>
    <row r="58" ht="18" customHeight="1" spans="1:10">
      <c r="A58" s="5">
        <v>55</v>
      </c>
      <c r="B58" s="6" t="s">
        <v>79</v>
      </c>
      <c r="C58" s="6" t="s">
        <v>72</v>
      </c>
      <c r="D58" s="6" t="s">
        <v>73</v>
      </c>
      <c r="E58" s="5">
        <v>124.3</v>
      </c>
      <c r="F58" s="5">
        <v>82.62</v>
      </c>
      <c r="G58" s="5">
        <f t="shared" si="3"/>
        <v>206.92</v>
      </c>
      <c r="H58" s="7">
        <f t="shared" si="4"/>
        <v>68.9733333333333</v>
      </c>
      <c r="I58" s="9"/>
      <c r="J58" s="10">
        <f t="shared" si="5"/>
        <v>68.9733333333333</v>
      </c>
    </row>
    <row r="59" ht="18" customHeight="1" spans="1:10">
      <c r="A59" s="5">
        <v>56</v>
      </c>
      <c r="B59" s="6" t="s">
        <v>80</v>
      </c>
      <c r="C59" s="6" t="s">
        <v>81</v>
      </c>
      <c r="D59" s="6" t="s">
        <v>82</v>
      </c>
      <c r="E59" s="5">
        <v>113.2</v>
      </c>
      <c r="F59" s="5">
        <v>72.27</v>
      </c>
      <c r="G59" s="5">
        <f t="shared" si="3"/>
        <v>185.47</v>
      </c>
      <c r="H59" s="7">
        <f t="shared" si="4"/>
        <v>61.8233333333333</v>
      </c>
      <c r="I59" s="9"/>
      <c r="J59" s="10">
        <f t="shared" si="5"/>
        <v>61.8233333333333</v>
      </c>
    </row>
    <row r="60" ht="18" customHeight="1" spans="1:10">
      <c r="A60" s="5">
        <v>57</v>
      </c>
      <c r="B60" s="6" t="s">
        <v>83</v>
      </c>
      <c r="C60" s="6" t="s">
        <v>81</v>
      </c>
      <c r="D60" s="6" t="s">
        <v>82</v>
      </c>
      <c r="E60" s="5">
        <v>124.7</v>
      </c>
      <c r="F60" s="5">
        <v>79.05</v>
      </c>
      <c r="G60" s="5">
        <f t="shared" si="3"/>
        <v>203.75</v>
      </c>
      <c r="H60" s="7">
        <f t="shared" si="4"/>
        <v>67.9166666666667</v>
      </c>
      <c r="I60" s="9"/>
      <c r="J60" s="10">
        <f t="shared" si="5"/>
        <v>67.9166666666667</v>
      </c>
    </row>
    <row r="61" ht="18" customHeight="1" spans="1:10">
      <c r="A61" s="5">
        <v>58</v>
      </c>
      <c r="B61" s="6" t="s">
        <v>84</v>
      </c>
      <c r="C61" s="6" t="s">
        <v>81</v>
      </c>
      <c r="D61" s="6" t="s">
        <v>82</v>
      </c>
      <c r="E61" s="5" t="s">
        <v>18</v>
      </c>
      <c r="F61" s="5" t="s">
        <v>18</v>
      </c>
      <c r="G61" s="5" t="s">
        <v>18</v>
      </c>
      <c r="H61" s="5" t="s">
        <v>18</v>
      </c>
      <c r="I61" s="9"/>
      <c r="J61" s="5" t="s">
        <v>18</v>
      </c>
    </row>
    <row r="62" ht="18" customHeight="1" spans="1:10">
      <c r="A62" s="5">
        <v>59</v>
      </c>
      <c r="B62" s="6" t="s">
        <v>85</v>
      </c>
      <c r="C62" s="6" t="s">
        <v>81</v>
      </c>
      <c r="D62" s="6" t="s">
        <v>82</v>
      </c>
      <c r="E62" s="5">
        <v>126.4</v>
      </c>
      <c r="F62" s="5">
        <v>74.52</v>
      </c>
      <c r="G62" s="5">
        <f>E62+F62</f>
        <v>200.92</v>
      </c>
      <c r="H62" s="7">
        <f>G62/3</f>
        <v>66.9733333333333</v>
      </c>
      <c r="I62" s="9"/>
      <c r="J62" s="10">
        <f>H62+I62</f>
        <v>66.9733333333333</v>
      </c>
    </row>
    <row r="63" ht="18" customHeight="1" spans="1:10">
      <c r="A63" s="5">
        <v>60</v>
      </c>
      <c r="B63" s="6" t="s">
        <v>86</v>
      </c>
      <c r="C63" s="6" t="s">
        <v>81</v>
      </c>
      <c r="D63" s="6" t="s">
        <v>82</v>
      </c>
      <c r="E63" s="5" t="s">
        <v>18</v>
      </c>
      <c r="F63" s="5" t="s">
        <v>18</v>
      </c>
      <c r="G63" s="5" t="s">
        <v>18</v>
      </c>
      <c r="H63" s="5" t="s">
        <v>18</v>
      </c>
      <c r="I63" s="9"/>
      <c r="J63" s="5" t="s">
        <v>18</v>
      </c>
    </row>
    <row r="64" ht="18" customHeight="1" spans="1:10">
      <c r="A64" s="5">
        <v>61</v>
      </c>
      <c r="B64" s="6" t="s">
        <v>87</v>
      </c>
      <c r="C64" s="6" t="s">
        <v>81</v>
      </c>
      <c r="D64" s="6" t="s">
        <v>82</v>
      </c>
      <c r="E64" s="5">
        <v>125.6</v>
      </c>
      <c r="F64" s="5">
        <v>90.75</v>
      </c>
      <c r="G64" s="5">
        <f>E64+F64</f>
        <v>216.35</v>
      </c>
      <c r="H64" s="7">
        <f>G64/3</f>
        <v>72.1166666666667</v>
      </c>
      <c r="I64" s="9"/>
      <c r="J64" s="10">
        <f>H64+I64</f>
        <v>72.1166666666667</v>
      </c>
    </row>
    <row r="65" ht="18" customHeight="1" spans="1:10">
      <c r="A65" s="5">
        <v>62</v>
      </c>
      <c r="B65" s="6" t="s">
        <v>88</v>
      </c>
      <c r="C65" s="6" t="s">
        <v>89</v>
      </c>
      <c r="D65" s="6" t="s">
        <v>90</v>
      </c>
      <c r="E65" s="5">
        <v>120.8</v>
      </c>
      <c r="F65" s="5">
        <v>87.76</v>
      </c>
      <c r="G65" s="5">
        <f>E65+F65</f>
        <v>208.56</v>
      </c>
      <c r="H65" s="7">
        <f>G65/3</f>
        <v>69.52</v>
      </c>
      <c r="I65" s="9"/>
      <c r="J65" s="10">
        <f>H65+I65</f>
        <v>69.52</v>
      </c>
    </row>
    <row r="66" ht="18" customHeight="1" spans="1:10">
      <c r="A66" s="5">
        <v>63</v>
      </c>
      <c r="B66" s="6" t="s">
        <v>91</v>
      </c>
      <c r="C66" s="6" t="s">
        <v>89</v>
      </c>
      <c r="D66" s="6" t="s">
        <v>90</v>
      </c>
      <c r="E66" s="5" t="s">
        <v>18</v>
      </c>
      <c r="F66" s="5" t="s">
        <v>18</v>
      </c>
      <c r="G66" s="5" t="s">
        <v>18</v>
      </c>
      <c r="H66" s="5" t="s">
        <v>18</v>
      </c>
      <c r="I66" s="9"/>
      <c r="J66" s="5" t="s">
        <v>18</v>
      </c>
    </row>
    <row r="67" ht="18" customHeight="1" spans="1:10">
      <c r="A67" s="5">
        <v>64</v>
      </c>
      <c r="B67" s="6" t="s">
        <v>92</v>
      </c>
      <c r="C67" s="6" t="s">
        <v>89</v>
      </c>
      <c r="D67" s="6" t="s">
        <v>90</v>
      </c>
      <c r="E67" s="5" t="s">
        <v>18</v>
      </c>
      <c r="F67" s="5" t="s">
        <v>18</v>
      </c>
      <c r="G67" s="5" t="s">
        <v>18</v>
      </c>
      <c r="H67" s="5" t="s">
        <v>18</v>
      </c>
      <c r="I67" s="9"/>
      <c r="J67" s="5" t="s">
        <v>18</v>
      </c>
    </row>
    <row r="68" ht="18" customHeight="1" spans="1:10">
      <c r="A68" s="5">
        <v>65</v>
      </c>
      <c r="B68" s="6" t="s">
        <v>93</v>
      </c>
      <c r="C68" s="6" t="s">
        <v>89</v>
      </c>
      <c r="D68" s="6" t="s">
        <v>90</v>
      </c>
      <c r="E68" s="5">
        <v>105.7</v>
      </c>
      <c r="F68" s="5">
        <v>61.63</v>
      </c>
      <c r="G68" s="5">
        <f>E68+F68</f>
        <v>167.33</v>
      </c>
      <c r="H68" s="7">
        <f>G68/3</f>
        <v>55.7766666666667</v>
      </c>
      <c r="I68" s="9"/>
      <c r="J68" s="10">
        <f>H68+I68</f>
        <v>55.7766666666667</v>
      </c>
    </row>
    <row r="69" ht="18" customHeight="1" spans="1:10">
      <c r="A69" s="5">
        <v>66</v>
      </c>
      <c r="B69" s="6" t="s">
        <v>94</v>
      </c>
      <c r="C69" s="6" t="s">
        <v>89</v>
      </c>
      <c r="D69" s="6" t="s">
        <v>90</v>
      </c>
      <c r="E69" s="5" t="s">
        <v>18</v>
      </c>
      <c r="F69" s="5" t="s">
        <v>18</v>
      </c>
      <c r="G69" s="5" t="s">
        <v>18</v>
      </c>
      <c r="H69" s="5" t="s">
        <v>18</v>
      </c>
      <c r="I69" s="9"/>
      <c r="J69" s="5" t="s">
        <v>18</v>
      </c>
    </row>
    <row r="70" ht="18" customHeight="1" spans="1:10">
      <c r="A70" s="5">
        <v>67</v>
      </c>
      <c r="B70" s="6" t="s">
        <v>95</v>
      </c>
      <c r="C70" s="6" t="s">
        <v>89</v>
      </c>
      <c r="D70" s="6" t="s">
        <v>90</v>
      </c>
      <c r="E70" s="5" t="s">
        <v>18</v>
      </c>
      <c r="F70" s="5" t="s">
        <v>18</v>
      </c>
      <c r="G70" s="5" t="s">
        <v>18</v>
      </c>
      <c r="H70" s="5" t="s">
        <v>18</v>
      </c>
      <c r="I70" s="9"/>
      <c r="J70" s="5" t="s">
        <v>18</v>
      </c>
    </row>
    <row r="71" ht="18" customHeight="1" spans="1:10">
      <c r="A71" s="5">
        <v>68</v>
      </c>
      <c r="B71" s="6" t="s">
        <v>96</v>
      </c>
      <c r="C71" s="6" t="s">
        <v>97</v>
      </c>
      <c r="D71" s="6" t="s">
        <v>98</v>
      </c>
      <c r="E71" s="5">
        <v>127.1</v>
      </c>
      <c r="F71" s="5">
        <v>83.26</v>
      </c>
      <c r="G71" s="5">
        <f>E71+F71</f>
        <v>210.36</v>
      </c>
      <c r="H71" s="7">
        <f>G71/3</f>
        <v>70.12</v>
      </c>
      <c r="I71" s="9"/>
      <c r="J71" s="10">
        <f>H71+I71</f>
        <v>70.12</v>
      </c>
    </row>
    <row r="72" ht="18" customHeight="1" spans="1:10">
      <c r="A72" s="5">
        <v>69</v>
      </c>
      <c r="B72" s="6" t="s">
        <v>99</v>
      </c>
      <c r="C72" s="6" t="s">
        <v>97</v>
      </c>
      <c r="D72" s="6" t="s">
        <v>98</v>
      </c>
      <c r="E72" s="5">
        <v>111.9</v>
      </c>
      <c r="F72" s="5">
        <v>61.32</v>
      </c>
      <c r="G72" s="5">
        <f>E72+F72</f>
        <v>173.22</v>
      </c>
      <c r="H72" s="7">
        <f>G72/3</f>
        <v>57.74</v>
      </c>
      <c r="I72" s="9"/>
      <c r="J72" s="10">
        <f>H72+I72</f>
        <v>57.74</v>
      </c>
    </row>
    <row r="73" ht="18" customHeight="1" spans="1:10">
      <c r="A73" s="5">
        <v>70</v>
      </c>
      <c r="B73" s="6" t="s">
        <v>100</v>
      </c>
      <c r="C73" s="6" t="s">
        <v>97</v>
      </c>
      <c r="D73" s="6" t="s">
        <v>98</v>
      </c>
      <c r="E73" s="5">
        <v>110.4</v>
      </c>
      <c r="F73" s="5">
        <v>53.81</v>
      </c>
      <c r="G73" s="5">
        <f>E73+F73</f>
        <v>164.21</v>
      </c>
      <c r="H73" s="7">
        <f>G73/3</f>
        <v>54.7366666666667</v>
      </c>
      <c r="I73" s="9"/>
      <c r="J73" s="10">
        <f>H73+I73</f>
        <v>54.7366666666667</v>
      </c>
    </row>
    <row r="74" ht="18" customHeight="1" spans="1:10">
      <c r="A74" s="5">
        <v>71</v>
      </c>
      <c r="B74" s="6" t="s">
        <v>101</v>
      </c>
      <c r="C74" s="6" t="s">
        <v>97</v>
      </c>
      <c r="D74" s="6" t="s">
        <v>98</v>
      </c>
      <c r="E74" s="5" t="s">
        <v>18</v>
      </c>
      <c r="F74" s="5" t="s">
        <v>18</v>
      </c>
      <c r="G74" s="5" t="s">
        <v>18</v>
      </c>
      <c r="H74" s="5" t="s">
        <v>18</v>
      </c>
      <c r="I74" s="9"/>
      <c r="J74" s="5" t="s">
        <v>18</v>
      </c>
    </row>
    <row r="75" ht="18" customHeight="1" spans="1:10">
      <c r="A75" s="5">
        <v>72</v>
      </c>
      <c r="B75" s="6" t="s">
        <v>102</v>
      </c>
      <c r="C75" s="6" t="s">
        <v>97</v>
      </c>
      <c r="D75" s="6" t="s">
        <v>98</v>
      </c>
      <c r="E75" s="5">
        <v>119.7</v>
      </c>
      <c r="F75" s="5">
        <v>54.73</v>
      </c>
      <c r="G75" s="5">
        <f>E75+F75</f>
        <v>174.43</v>
      </c>
      <c r="H75" s="7">
        <f>G75/3</f>
        <v>58.1433333333333</v>
      </c>
      <c r="I75" s="9"/>
      <c r="J75" s="10">
        <f>H75+I75</f>
        <v>58.1433333333333</v>
      </c>
    </row>
    <row r="76" ht="18" customHeight="1" spans="1:10">
      <c r="A76" s="5">
        <v>73</v>
      </c>
      <c r="B76" s="6" t="s">
        <v>103</v>
      </c>
      <c r="C76" s="6" t="s">
        <v>97</v>
      </c>
      <c r="D76" s="6" t="s">
        <v>98</v>
      </c>
      <c r="E76" s="5" t="s">
        <v>18</v>
      </c>
      <c r="F76" s="5" t="s">
        <v>18</v>
      </c>
      <c r="G76" s="5" t="s">
        <v>18</v>
      </c>
      <c r="H76" s="5" t="s">
        <v>18</v>
      </c>
      <c r="I76" s="9"/>
      <c r="J76" s="5" t="s">
        <v>18</v>
      </c>
    </row>
    <row r="77" ht="18" customHeight="1" spans="1:10">
      <c r="A77" s="5">
        <v>74</v>
      </c>
      <c r="B77" s="6" t="s">
        <v>104</v>
      </c>
      <c r="C77" s="6" t="s">
        <v>97</v>
      </c>
      <c r="D77" s="6" t="s">
        <v>98</v>
      </c>
      <c r="E77" s="5">
        <v>109.5</v>
      </c>
      <c r="F77" s="5">
        <v>47.02</v>
      </c>
      <c r="G77" s="5">
        <f t="shared" ref="G77:G91" si="6">E77+F77</f>
        <v>156.52</v>
      </c>
      <c r="H77" s="7">
        <f t="shared" ref="H77:H91" si="7">G77/3</f>
        <v>52.1733333333333</v>
      </c>
      <c r="I77" s="9"/>
      <c r="J77" s="10">
        <f t="shared" ref="J77:J91" si="8">H77+I77</f>
        <v>52.1733333333333</v>
      </c>
    </row>
    <row r="78" ht="18" customHeight="1" spans="1:10">
      <c r="A78" s="5">
        <v>75</v>
      </c>
      <c r="B78" s="6" t="s">
        <v>105</v>
      </c>
      <c r="C78" s="6" t="s">
        <v>97</v>
      </c>
      <c r="D78" s="6" t="s">
        <v>98</v>
      </c>
      <c r="E78" s="5">
        <v>132.7</v>
      </c>
      <c r="F78" s="5">
        <v>67.24</v>
      </c>
      <c r="G78" s="5">
        <f t="shared" si="6"/>
        <v>199.94</v>
      </c>
      <c r="H78" s="7">
        <f t="shared" si="7"/>
        <v>66.6466666666667</v>
      </c>
      <c r="I78" s="9"/>
      <c r="J78" s="10">
        <f t="shared" si="8"/>
        <v>66.6466666666667</v>
      </c>
    </row>
    <row r="79" ht="18" customHeight="1" spans="1:10">
      <c r="A79" s="5">
        <v>76</v>
      </c>
      <c r="B79" s="6" t="s">
        <v>106</v>
      </c>
      <c r="C79" s="6" t="s">
        <v>107</v>
      </c>
      <c r="D79" s="6" t="s">
        <v>108</v>
      </c>
      <c r="E79" s="5">
        <v>129.1</v>
      </c>
      <c r="F79" s="5">
        <v>76.91</v>
      </c>
      <c r="G79" s="5">
        <f t="shared" si="6"/>
        <v>206.01</v>
      </c>
      <c r="H79" s="7">
        <f t="shared" si="7"/>
        <v>68.67</v>
      </c>
      <c r="I79" s="9"/>
      <c r="J79" s="10">
        <f t="shared" si="8"/>
        <v>68.67</v>
      </c>
    </row>
    <row r="80" ht="18" customHeight="1" spans="1:10">
      <c r="A80" s="5">
        <v>77</v>
      </c>
      <c r="B80" s="6" t="s">
        <v>109</v>
      </c>
      <c r="C80" s="6" t="s">
        <v>107</v>
      </c>
      <c r="D80" s="6" t="s">
        <v>108</v>
      </c>
      <c r="E80" s="5">
        <v>126.4</v>
      </c>
      <c r="F80" s="5">
        <v>82.78</v>
      </c>
      <c r="G80" s="5">
        <f t="shared" si="6"/>
        <v>209.18</v>
      </c>
      <c r="H80" s="7">
        <f t="shared" si="7"/>
        <v>69.7266666666667</v>
      </c>
      <c r="I80" s="9"/>
      <c r="J80" s="10">
        <f t="shared" si="8"/>
        <v>69.7266666666667</v>
      </c>
    </row>
    <row r="81" ht="18" customHeight="1" spans="1:10">
      <c r="A81" s="5">
        <v>78</v>
      </c>
      <c r="B81" s="6" t="s">
        <v>110</v>
      </c>
      <c r="C81" s="6" t="s">
        <v>107</v>
      </c>
      <c r="D81" s="6" t="s">
        <v>108</v>
      </c>
      <c r="E81" s="5">
        <v>118.2</v>
      </c>
      <c r="F81" s="5">
        <v>98.08</v>
      </c>
      <c r="G81" s="5">
        <f t="shared" si="6"/>
        <v>216.28</v>
      </c>
      <c r="H81" s="7">
        <f t="shared" si="7"/>
        <v>72.0933333333333</v>
      </c>
      <c r="I81" s="9"/>
      <c r="J81" s="10">
        <f t="shared" si="8"/>
        <v>72.0933333333333</v>
      </c>
    </row>
    <row r="82" ht="18" customHeight="1" spans="1:10">
      <c r="A82" s="5">
        <v>79</v>
      </c>
      <c r="B82" s="6" t="s">
        <v>111</v>
      </c>
      <c r="C82" s="6" t="s">
        <v>107</v>
      </c>
      <c r="D82" s="6" t="s">
        <v>108</v>
      </c>
      <c r="E82" s="5">
        <v>119.2</v>
      </c>
      <c r="F82" s="5">
        <v>70.29</v>
      </c>
      <c r="G82" s="5">
        <f t="shared" si="6"/>
        <v>189.49</v>
      </c>
      <c r="H82" s="7">
        <f t="shared" si="7"/>
        <v>63.1633333333333</v>
      </c>
      <c r="I82" s="9"/>
      <c r="J82" s="10">
        <f t="shared" si="8"/>
        <v>63.1633333333333</v>
      </c>
    </row>
    <row r="83" ht="18" customHeight="1" spans="1:10">
      <c r="A83" s="5">
        <v>80</v>
      </c>
      <c r="B83" s="6" t="s">
        <v>112</v>
      </c>
      <c r="C83" s="6" t="s">
        <v>107</v>
      </c>
      <c r="D83" s="6" t="s">
        <v>108</v>
      </c>
      <c r="E83" s="5">
        <v>125.1</v>
      </c>
      <c r="F83" s="5">
        <v>88.71</v>
      </c>
      <c r="G83" s="5">
        <f t="shared" si="6"/>
        <v>213.81</v>
      </c>
      <c r="H83" s="7">
        <f t="shared" si="7"/>
        <v>71.27</v>
      </c>
      <c r="I83" s="9"/>
      <c r="J83" s="10">
        <f t="shared" si="8"/>
        <v>71.27</v>
      </c>
    </row>
    <row r="84" ht="18" customHeight="1" spans="1:10">
      <c r="A84" s="5">
        <v>81</v>
      </c>
      <c r="B84" s="6" t="s">
        <v>113</v>
      </c>
      <c r="C84" s="6" t="s">
        <v>107</v>
      </c>
      <c r="D84" s="6" t="s">
        <v>108</v>
      </c>
      <c r="E84" s="5">
        <v>130.1</v>
      </c>
      <c r="F84" s="5">
        <v>90.13</v>
      </c>
      <c r="G84" s="5">
        <f t="shared" si="6"/>
        <v>220.23</v>
      </c>
      <c r="H84" s="7">
        <f t="shared" si="7"/>
        <v>73.41</v>
      </c>
      <c r="I84" s="9"/>
      <c r="J84" s="10">
        <f t="shared" si="8"/>
        <v>73.41</v>
      </c>
    </row>
    <row r="85" ht="18" customHeight="1" spans="1:10">
      <c r="A85" s="5">
        <v>82</v>
      </c>
      <c r="B85" s="6" t="s">
        <v>114</v>
      </c>
      <c r="C85" s="6" t="s">
        <v>107</v>
      </c>
      <c r="D85" s="6" t="s">
        <v>108</v>
      </c>
      <c r="E85" s="5">
        <v>117.3</v>
      </c>
      <c r="F85" s="5">
        <v>70.53</v>
      </c>
      <c r="G85" s="5">
        <f t="shared" si="6"/>
        <v>187.83</v>
      </c>
      <c r="H85" s="7">
        <f t="shared" si="7"/>
        <v>62.61</v>
      </c>
      <c r="I85" s="9"/>
      <c r="J85" s="10">
        <f t="shared" si="8"/>
        <v>62.61</v>
      </c>
    </row>
    <row r="86" ht="18" customHeight="1" spans="1:10">
      <c r="A86" s="5">
        <v>83</v>
      </c>
      <c r="B86" s="6" t="s">
        <v>115</v>
      </c>
      <c r="C86" s="6" t="s">
        <v>107</v>
      </c>
      <c r="D86" s="6" t="s">
        <v>108</v>
      </c>
      <c r="E86" s="5">
        <v>130.2</v>
      </c>
      <c r="F86" s="5">
        <v>78.36</v>
      </c>
      <c r="G86" s="5">
        <f t="shared" si="6"/>
        <v>208.56</v>
      </c>
      <c r="H86" s="7">
        <f t="shared" si="7"/>
        <v>69.52</v>
      </c>
      <c r="I86" s="9"/>
      <c r="J86" s="10">
        <f t="shared" si="8"/>
        <v>69.52</v>
      </c>
    </row>
    <row r="87" ht="18" customHeight="1" spans="1:10">
      <c r="A87" s="5">
        <v>84</v>
      </c>
      <c r="B87" s="6" t="s">
        <v>116</v>
      </c>
      <c r="C87" s="6" t="s">
        <v>107</v>
      </c>
      <c r="D87" s="6" t="s">
        <v>108</v>
      </c>
      <c r="E87" s="5">
        <v>112.8</v>
      </c>
      <c r="F87" s="5">
        <v>62.44</v>
      </c>
      <c r="G87" s="5">
        <f t="shared" si="6"/>
        <v>175.24</v>
      </c>
      <c r="H87" s="7">
        <f t="shared" si="7"/>
        <v>58.4133333333333</v>
      </c>
      <c r="I87" s="9"/>
      <c r="J87" s="10">
        <f t="shared" si="8"/>
        <v>58.4133333333333</v>
      </c>
    </row>
    <row r="88" ht="18" customHeight="1" spans="1:10">
      <c r="A88" s="5">
        <v>85</v>
      </c>
      <c r="B88" s="6" t="s">
        <v>117</v>
      </c>
      <c r="C88" s="6" t="s">
        <v>107</v>
      </c>
      <c r="D88" s="6" t="s">
        <v>108</v>
      </c>
      <c r="E88" s="5">
        <v>122.1</v>
      </c>
      <c r="F88" s="5">
        <v>73.21</v>
      </c>
      <c r="G88" s="5">
        <f t="shared" si="6"/>
        <v>195.31</v>
      </c>
      <c r="H88" s="7">
        <f t="shared" si="7"/>
        <v>65.1033333333333</v>
      </c>
      <c r="I88" s="9"/>
      <c r="J88" s="10">
        <f t="shared" si="8"/>
        <v>65.1033333333333</v>
      </c>
    </row>
    <row r="89" ht="18" customHeight="1" spans="1:10">
      <c r="A89" s="5">
        <v>86</v>
      </c>
      <c r="B89" s="6" t="s">
        <v>118</v>
      </c>
      <c r="C89" s="6" t="s">
        <v>107</v>
      </c>
      <c r="D89" s="6" t="s">
        <v>108</v>
      </c>
      <c r="E89" s="5">
        <v>138.5</v>
      </c>
      <c r="F89" s="5">
        <v>60.91</v>
      </c>
      <c r="G89" s="5">
        <f t="shared" si="6"/>
        <v>199.41</v>
      </c>
      <c r="H89" s="7">
        <f t="shared" si="7"/>
        <v>66.47</v>
      </c>
      <c r="I89" s="9"/>
      <c r="J89" s="10">
        <f t="shared" si="8"/>
        <v>66.47</v>
      </c>
    </row>
    <row r="90" ht="18" customHeight="1" spans="1:10">
      <c r="A90" s="5">
        <v>87</v>
      </c>
      <c r="B90" s="6" t="s">
        <v>119</v>
      </c>
      <c r="C90" s="6" t="s">
        <v>107</v>
      </c>
      <c r="D90" s="6" t="s">
        <v>108</v>
      </c>
      <c r="E90" s="5">
        <v>119.5</v>
      </c>
      <c r="F90" s="5">
        <v>93.58</v>
      </c>
      <c r="G90" s="5">
        <f t="shared" si="6"/>
        <v>213.08</v>
      </c>
      <c r="H90" s="7">
        <f t="shared" si="7"/>
        <v>71.0266666666667</v>
      </c>
      <c r="I90" s="9"/>
      <c r="J90" s="10">
        <f t="shared" si="8"/>
        <v>71.0266666666667</v>
      </c>
    </row>
    <row r="91" ht="18" customHeight="1" spans="1:10">
      <c r="A91" s="5">
        <v>88</v>
      </c>
      <c r="B91" s="6" t="s">
        <v>120</v>
      </c>
      <c r="C91" s="6" t="s">
        <v>107</v>
      </c>
      <c r="D91" s="6" t="s">
        <v>108</v>
      </c>
      <c r="E91" s="5">
        <v>124.8</v>
      </c>
      <c r="F91" s="5">
        <v>93.74</v>
      </c>
      <c r="G91" s="5">
        <f t="shared" si="6"/>
        <v>218.54</v>
      </c>
      <c r="H91" s="7">
        <f t="shared" si="7"/>
        <v>72.8466666666667</v>
      </c>
      <c r="I91" s="9"/>
      <c r="J91" s="10">
        <f t="shared" si="8"/>
        <v>72.8466666666667</v>
      </c>
    </row>
    <row r="92" ht="18" customHeight="1" spans="1:10">
      <c r="A92" s="5">
        <v>89</v>
      </c>
      <c r="B92" s="6" t="s">
        <v>121</v>
      </c>
      <c r="C92" s="6" t="s">
        <v>107</v>
      </c>
      <c r="D92" s="6" t="s">
        <v>108</v>
      </c>
      <c r="E92" s="5" t="s">
        <v>18</v>
      </c>
      <c r="F92" s="5" t="s">
        <v>18</v>
      </c>
      <c r="G92" s="5" t="s">
        <v>18</v>
      </c>
      <c r="H92" s="5" t="s">
        <v>18</v>
      </c>
      <c r="I92" s="9"/>
      <c r="J92" s="5" t="s">
        <v>18</v>
      </c>
    </row>
    <row r="93" ht="18" customHeight="1" spans="1:10">
      <c r="A93" s="5">
        <v>90</v>
      </c>
      <c r="B93" s="6" t="s">
        <v>122</v>
      </c>
      <c r="C93" s="6" t="s">
        <v>107</v>
      </c>
      <c r="D93" s="6" t="s">
        <v>108</v>
      </c>
      <c r="E93" s="5">
        <v>109</v>
      </c>
      <c r="F93" s="5">
        <v>79.86</v>
      </c>
      <c r="G93" s="5">
        <f>E93+F93</f>
        <v>188.86</v>
      </c>
      <c r="H93" s="7">
        <f>G93/3</f>
        <v>62.9533333333333</v>
      </c>
      <c r="I93" s="9"/>
      <c r="J93" s="10">
        <f>H93+I93</f>
        <v>62.9533333333333</v>
      </c>
    </row>
    <row r="94" ht="18" customHeight="1" spans="1:10">
      <c r="A94" s="5">
        <v>91</v>
      </c>
      <c r="B94" s="6" t="s">
        <v>123</v>
      </c>
      <c r="C94" s="6" t="s">
        <v>107</v>
      </c>
      <c r="D94" s="6" t="s">
        <v>108</v>
      </c>
      <c r="E94" s="5">
        <v>122.8</v>
      </c>
      <c r="F94" s="5">
        <v>80.21</v>
      </c>
      <c r="G94" s="5">
        <f>E94+F94</f>
        <v>203.01</v>
      </c>
      <c r="H94" s="7">
        <f>G94/3</f>
        <v>67.67</v>
      </c>
      <c r="I94" s="9"/>
      <c r="J94" s="10">
        <f>H94+I94</f>
        <v>67.67</v>
      </c>
    </row>
    <row r="95" ht="18" customHeight="1" spans="1:10">
      <c r="A95" s="5">
        <v>92</v>
      </c>
      <c r="B95" s="6" t="s">
        <v>124</v>
      </c>
      <c r="C95" s="6" t="s">
        <v>107</v>
      </c>
      <c r="D95" s="6" t="s">
        <v>108</v>
      </c>
      <c r="E95" s="5">
        <v>130.1</v>
      </c>
      <c r="F95" s="5">
        <v>73.03</v>
      </c>
      <c r="G95" s="5">
        <f>E95+F95</f>
        <v>203.13</v>
      </c>
      <c r="H95" s="7">
        <f>G95/3</f>
        <v>67.71</v>
      </c>
      <c r="I95" s="9"/>
      <c r="J95" s="10">
        <f>H95+I95</f>
        <v>67.71</v>
      </c>
    </row>
    <row r="96" ht="18" customHeight="1" spans="1:10">
      <c r="A96" s="5">
        <v>93</v>
      </c>
      <c r="B96" s="6" t="s">
        <v>125</v>
      </c>
      <c r="C96" s="6" t="s">
        <v>107</v>
      </c>
      <c r="D96" s="6" t="s">
        <v>108</v>
      </c>
      <c r="E96" s="5" t="s">
        <v>18</v>
      </c>
      <c r="F96" s="5" t="s">
        <v>18</v>
      </c>
      <c r="G96" s="5" t="s">
        <v>18</v>
      </c>
      <c r="H96" s="5" t="s">
        <v>18</v>
      </c>
      <c r="I96" s="9"/>
      <c r="J96" s="5" t="s">
        <v>18</v>
      </c>
    </row>
    <row r="97" ht="18" customHeight="1" spans="1:10">
      <c r="A97" s="5">
        <v>94</v>
      </c>
      <c r="B97" s="6" t="s">
        <v>126</v>
      </c>
      <c r="C97" s="6" t="s">
        <v>107</v>
      </c>
      <c r="D97" s="6" t="s">
        <v>108</v>
      </c>
      <c r="E97" s="5">
        <v>118.4</v>
      </c>
      <c r="F97" s="5">
        <v>89.2</v>
      </c>
      <c r="G97" s="5">
        <f t="shared" ref="G97:G103" si="9">E97+F97</f>
        <v>207.6</v>
      </c>
      <c r="H97" s="7">
        <f t="shared" ref="H97:H103" si="10">G97/3</f>
        <v>69.2</v>
      </c>
      <c r="I97" s="9"/>
      <c r="J97" s="10">
        <f t="shared" ref="J97:J103" si="11">H97+I97</f>
        <v>69.2</v>
      </c>
    </row>
    <row r="98" ht="18" customHeight="1" spans="1:10">
      <c r="A98" s="5">
        <v>95</v>
      </c>
      <c r="B98" s="6" t="s">
        <v>127</v>
      </c>
      <c r="C98" s="6" t="s">
        <v>107</v>
      </c>
      <c r="D98" s="6" t="s">
        <v>108</v>
      </c>
      <c r="E98" s="5">
        <v>129.9</v>
      </c>
      <c r="F98" s="5">
        <v>58</v>
      </c>
      <c r="G98" s="5">
        <f t="shared" si="9"/>
        <v>187.9</v>
      </c>
      <c r="H98" s="7">
        <f t="shared" si="10"/>
        <v>62.6333333333333</v>
      </c>
      <c r="I98" s="9"/>
      <c r="J98" s="10">
        <f t="shared" si="11"/>
        <v>62.6333333333333</v>
      </c>
    </row>
    <row r="99" ht="18" customHeight="1" spans="1:10">
      <c r="A99" s="5">
        <v>96</v>
      </c>
      <c r="B99" s="6" t="s">
        <v>128</v>
      </c>
      <c r="C99" s="6" t="s">
        <v>107</v>
      </c>
      <c r="D99" s="6" t="s">
        <v>108</v>
      </c>
      <c r="E99" s="5">
        <v>130</v>
      </c>
      <c r="F99" s="5">
        <v>86.37</v>
      </c>
      <c r="G99" s="5">
        <f t="shared" si="9"/>
        <v>216.37</v>
      </c>
      <c r="H99" s="7">
        <f t="shared" si="10"/>
        <v>72.1233333333333</v>
      </c>
      <c r="I99" s="9"/>
      <c r="J99" s="10">
        <f t="shared" si="11"/>
        <v>72.1233333333333</v>
      </c>
    </row>
    <row r="100" ht="18" customHeight="1" spans="1:10">
      <c r="A100" s="5">
        <v>97</v>
      </c>
      <c r="B100" s="6" t="s">
        <v>129</v>
      </c>
      <c r="C100" s="6" t="s">
        <v>130</v>
      </c>
      <c r="D100" s="6" t="s">
        <v>82</v>
      </c>
      <c r="E100" s="5">
        <v>118</v>
      </c>
      <c r="F100" s="5">
        <v>66.62</v>
      </c>
      <c r="G100" s="5">
        <f t="shared" si="9"/>
        <v>184.62</v>
      </c>
      <c r="H100" s="7">
        <f t="shared" si="10"/>
        <v>61.54</v>
      </c>
      <c r="I100" s="9"/>
      <c r="J100" s="10">
        <f t="shared" si="11"/>
        <v>61.54</v>
      </c>
    </row>
    <row r="101" ht="18" customHeight="1" spans="1:10">
      <c r="A101" s="5">
        <v>98</v>
      </c>
      <c r="B101" s="6" t="s">
        <v>131</v>
      </c>
      <c r="C101" s="6" t="s">
        <v>130</v>
      </c>
      <c r="D101" s="6" t="s">
        <v>82</v>
      </c>
      <c r="E101" s="5">
        <v>124.5</v>
      </c>
      <c r="F101" s="5">
        <v>76.74</v>
      </c>
      <c r="G101" s="5">
        <f t="shared" si="9"/>
        <v>201.24</v>
      </c>
      <c r="H101" s="7">
        <f t="shared" si="10"/>
        <v>67.08</v>
      </c>
      <c r="I101" s="9"/>
      <c r="J101" s="10">
        <f t="shared" si="11"/>
        <v>67.08</v>
      </c>
    </row>
    <row r="102" ht="18" customHeight="1" spans="1:10">
      <c r="A102" s="5">
        <v>99</v>
      </c>
      <c r="B102" s="6" t="s">
        <v>132</v>
      </c>
      <c r="C102" s="6" t="s">
        <v>130</v>
      </c>
      <c r="D102" s="6" t="s">
        <v>82</v>
      </c>
      <c r="E102" s="5">
        <v>127.2</v>
      </c>
      <c r="F102" s="5">
        <v>103.12</v>
      </c>
      <c r="G102" s="5">
        <f t="shared" si="9"/>
        <v>230.32</v>
      </c>
      <c r="H102" s="7">
        <f t="shared" si="10"/>
        <v>76.7733333333333</v>
      </c>
      <c r="I102" s="9"/>
      <c r="J102" s="10">
        <f t="shared" si="11"/>
        <v>76.7733333333333</v>
      </c>
    </row>
    <row r="103" ht="18" customHeight="1" spans="1:10">
      <c r="A103" s="5">
        <v>100</v>
      </c>
      <c r="B103" s="6" t="s">
        <v>133</v>
      </c>
      <c r="C103" s="6" t="s">
        <v>130</v>
      </c>
      <c r="D103" s="6" t="s">
        <v>82</v>
      </c>
      <c r="E103" s="5">
        <v>117.7</v>
      </c>
      <c r="F103" s="5">
        <v>77.97</v>
      </c>
      <c r="G103" s="5">
        <f t="shared" si="9"/>
        <v>195.67</v>
      </c>
      <c r="H103" s="7">
        <f t="shared" si="10"/>
        <v>65.2233333333333</v>
      </c>
      <c r="I103" s="9"/>
      <c r="J103" s="10">
        <f t="shared" si="11"/>
        <v>65.2233333333333</v>
      </c>
    </row>
    <row r="104" ht="18" customHeight="1" spans="1:10">
      <c r="A104" s="5">
        <v>101</v>
      </c>
      <c r="B104" s="6" t="s">
        <v>134</v>
      </c>
      <c r="C104" s="6" t="s">
        <v>130</v>
      </c>
      <c r="D104" s="6" t="s">
        <v>82</v>
      </c>
      <c r="E104" s="5" t="s">
        <v>18</v>
      </c>
      <c r="F104" s="5" t="s">
        <v>18</v>
      </c>
      <c r="G104" s="5" t="s">
        <v>18</v>
      </c>
      <c r="H104" s="5" t="s">
        <v>18</v>
      </c>
      <c r="I104" s="9"/>
      <c r="J104" s="5" t="s">
        <v>18</v>
      </c>
    </row>
    <row r="105" ht="18" customHeight="1" spans="1:10">
      <c r="A105" s="5">
        <v>102</v>
      </c>
      <c r="B105" s="6" t="s">
        <v>135</v>
      </c>
      <c r="C105" s="6" t="s">
        <v>130</v>
      </c>
      <c r="D105" s="6" t="s">
        <v>82</v>
      </c>
      <c r="E105" s="5">
        <v>121.2</v>
      </c>
      <c r="F105" s="5">
        <v>99.68</v>
      </c>
      <c r="G105" s="5">
        <f>E105+F105</f>
        <v>220.88</v>
      </c>
      <c r="H105" s="7">
        <f>G105/3</f>
        <v>73.6266666666667</v>
      </c>
      <c r="I105" s="9"/>
      <c r="J105" s="10">
        <f>H105+I105</f>
        <v>73.6266666666667</v>
      </c>
    </row>
    <row r="106" ht="18" customHeight="1" spans="1:10">
      <c r="A106" s="5">
        <v>103</v>
      </c>
      <c r="B106" s="6" t="s">
        <v>136</v>
      </c>
      <c r="C106" s="6" t="s">
        <v>130</v>
      </c>
      <c r="D106" s="6" t="s">
        <v>82</v>
      </c>
      <c r="E106" s="5">
        <v>125.7</v>
      </c>
      <c r="F106" s="5">
        <v>87.32</v>
      </c>
      <c r="G106" s="5">
        <f>E106+F106</f>
        <v>213.02</v>
      </c>
      <c r="H106" s="7">
        <f>G106/3</f>
        <v>71.0066666666667</v>
      </c>
      <c r="I106" s="9"/>
      <c r="J106" s="10">
        <f>H106+I106</f>
        <v>71.0066666666667</v>
      </c>
    </row>
    <row r="107" ht="18" customHeight="1" spans="1:10">
      <c r="A107" s="5">
        <v>104</v>
      </c>
      <c r="B107" s="6" t="s">
        <v>137</v>
      </c>
      <c r="C107" s="6" t="s">
        <v>130</v>
      </c>
      <c r="D107" s="6" t="s">
        <v>82</v>
      </c>
      <c r="E107" s="5" t="s">
        <v>18</v>
      </c>
      <c r="F107" s="5" t="s">
        <v>18</v>
      </c>
      <c r="G107" s="5" t="s">
        <v>18</v>
      </c>
      <c r="H107" s="5" t="s">
        <v>18</v>
      </c>
      <c r="I107" s="9"/>
      <c r="J107" s="5" t="s">
        <v>18</v>
      </c>
    </row>
    <row r="108" ht="18" customHeight="1" spans="1:10">
      <c r="A108" s="5">
        <v>105</v>
      </c>
      <c r="B108" s="6" t="s">
        <v>138</v>
      </c>
      <c r="C108" s="6" t="s">
        <v>130</v>
      </c>
      <c r="D108" s="6" t="s">
        <v>82</v>
      </c>
      <c r="E108" s="5">
        <v>117.8</v>
      </c>
      <c r="F108" s="5">
        <v>101.09</v>
      </c>
      <c r="G108" s="5">
        <f t="shared" ref="G108:G113" si="12">E108+F108</f>
        <v>218.89</v>
      </c>
      <c r="H108" s="7">
        <f t="shared" ref="H108:H113" si="13">G108/3</f>
        <v>72.9633333333333</v>
      </c>
      <c r="I108" s="9"/>
      <c r="J108" s="10">
        <f t="shared" ref="J108:J113" si="14">H108+I108</f>
        <v>72.9633333333333</v>
      </c>
    </row>
    <row r="109" ht="18" customHeight="1" spans="1:10">
      <c r="A109" s="5">
        <v>106</v>
      </c>
      <c r="B109" s="6" t="s">
        <v>139</v>
      </c>
      <c r="C109" s="6" t="s">
        <v>130</v>
      </c>
      <c r="D109" s="6" t="s">
        <v>82</v>
      </c>
      <c r="E109" s="5">
        <v>115.2</v>
      </c>
      <c r="F109" s="5">
        <v>83.61</v>
      </c>
      <c r="G109" s="5">
        <f t="shared" si="12"/>
        <v>198.81</v>
      </c>
      <c r="H109" s="7">
        <f t="shared" si="13"/>
        <v>66.27</v>
      </c>
      <c r="I109" s="9"/>
      <c r="J109" s="10">
        <f t="shared" si="14"/>
        <v>66.27</v>
      </c>
    </row>
    <row r="110" ht="18" customHeight="1" spans="1:10">
      <c r="A110" s="5">
        <v>107</v>
      </c>
      <c r="B110" s="6" t="s">
        <v>140</v>
      </c>
      <c r="C110" s="6" t="s">
        <v>130</v>
      </c>
      <c r="D110" s="6" t="s">
        <v>82</v>
      </c>
      <c r="E110" s="5">
        <v>119.4</v>
      </c>
      <c r="F110" s="5">
        <v>85.15</v>
      </c>
      <c r="G110" s="5">
        <f t="shared" si="12"/>
        <v>204.55</v>
      </c>
      <c r="H110" s="7">
        <f t="shared" si="13"/>
        <v>68.1833333333333</v>
      </c>
      <c r="I110" s="9"/>
      <c r="J110" s="10">
        <f t="shared" si="14"/>
        <v>68.1833333333333</v>
      </c>
    </row>
    <row r="111" ht="18" customHeight="1" spans="1:10">
      <c r="A111" s="5">
        <v>108</v>
      </c>
      <c r="B111" s="6" t="s">
        <v>141</v>
      </c>
      <c r="C111" s="6" t="s">
        <v>130</v>
      </c>
      <c r="D111" s="6" t="s">
        <v>82</v>
      </c>
      <c r="E111" s="5">
        <v>133</v>
      </c>
      <c r="F111" s="5">
        <v>96.97</v>
      </c>
      <c r="G111" s="5">
        <f t="shared" si="12"/>
        <v>229.97</v>
      </c>
      <c r="H111" s="7">
        <f t="shared" si="13"/>
        <v>76.6566666666667</v>
      </c>
      <c r="I111" s="9"/>
      <c r="J111" s="10">
        <f t="shared" si="14"/>
        <v>76.6566666666667</v>
      </c>
    </row>
    <row r="112" ht="18" customHeight="1" spans="1:10">
      <c r="A112" s="5">
        <v>109</v>
      </c>
      <c r="B112" s="6" t="s">
        <v>142</v>
      </c>
      <c r="C112" s="6" t="s">
        <v>130</v>
      </c>
      <c r="D112" s="6" t="s">
        <v>82</v>
      </c>
      <c r="E112" s="5">
        <v>117.6</v>
      </c>
      <c r="F112" s="5">
        <v>78.86</v>
      </c>
      <c r="G112" s="5">
        <f t="shared" si="12"/>
        <v>196.46</v>
      </c>
      <c r="H112" s="7">
        <f t="shared" si="13"/>
        <v>65.4866666666667</v>
      </c>
      <c r="I112" s="9"/>
      <c r="J112" s="10">
        <f t="shared" si="14"/>
        <v>65.4866666666667</v>
      </c>
    </row>
    <row r="113" ht="18" customHeight="1" spans="1:10">
      <c r="A113" s="5">
        <v>110</v>
      </c>
      <c r="B113" s="6" t="s">
        <v>143</v>
      </c>
      <c r="C113" s="6" t="s">
        <v>130</v>
      </c>
      <c r="D113" s="6" t="s">
        <v>82</v>
      </c>
      <c r="E113" s="5">
        <v>123.6</v>
      </c>
      <c r="F113" s="5">
        <v>90.47</v>
      </c>
      <c r="G113" s="5">
        <f t="shared" si="12"/>
        <v>214.07</v>
      </c>
      <c r="H113" s="7">
        <f t="shared" si="13"/>
        <v>71.3566666666667</v>
      </c>
      <c r="I113" s="9"/>
      <c r="J113" s="10">
        <f t="shared" si="14"/>
        <v>71.3566666666667</v>
      </c>
    </row>
    <row r="114" ht="18" customHeight="1" spans="1:10">
      <c r="A114" s="5">
        <v>111</v>
      </c>
      <c r="B114" s="6" t="s">
        <v>144</v>
      </c>
      <c r="C114" s="6" t="s">
        <v>130</v>
      </c>
      <c r="D114" s="6" t="s">
        <v>82</v>
      </c>
      <c r="E114" s="5" t="s">
        <v>18</v>
      </c>
      <c r="F114" s="5" t="s">
        <v>18</v>
      </c>
      <c r="G114" s="5" t="s">
        <v>18</v>
      </c>
      <c r="H114" s="5" t="s">
        <v>18</v>
      </c>
      <c r="I114" s="9"/>
      <c r="J114" s="5" t="s">
        <v>18</v>
      </c>
    </row>
    <row r="115" ht="18" customHeight="1" spans="1:10">
      <c r="A115" s="5">
        <v>112</v>
      </c>
      <c r="B115" s="6" t="s">
        <v>145</v>
      </c>
      <c r="C115" s="6" t="s">
        <v>130</v>
      </c>
      <c r="D115" s="6" t="s">
        <v>82</v>
      </c>
      <c r="E115" s="5">
        <v>106.6</v>
      </c>
      <c r="F115" s="5">
        <v>90.23</v>
      </c>
      <c r="G115" s="5">
        <f t="shared" ref="G115:G121" si="15">E115+F115</f>
        <v>196.83</v>
      </c>
      <c r="H115" s="7">
        <f t="shared" ref="H115:H121" si="16">G115/3</f>
        <v>65.61</v>
      </c>
      <c r="I115" s="9"/>
      <c r="J115" s="10">
        <f t="shared" ref="J115:J121" si="17">H115+I115</f>
        <v>65.61</v>
      </c>
    </row>
    <row r="116" ht="18" customHeight="1" spans="1:10">
      <c r="A116" s="5">
        <v>113</v>
      </c>
      <c r="B116" s="6" t="s">
        <v>146</v>
      </c>
      <c r="C116" s="6" t="s">
        <v>130</v>
      </c>
      <c r="D116" s="6" t="s">
        <v>82</v>
      </c>
      <c r="E116" s="5">
        <v>94</v>
      </c>
      <c r="F116" s="5">
        <v>63.02</v>
      </c>
      <c r="G116" s="5">
        <f t="shared" si="15"/>
        <v>157.02</v>
      </c>
      <c r="H116" s="7">
        <f t="shared" si="16"/>
        <v>52.34</v>
      </c>
      <c r="I116" s="9"/>
      <c r="J116" s="10">
        <f t="shared" si="17"/>
        <v>52.34</v>
      </c>
    </row>
    <row r="117" ht="18" customHeight="1" spans="1:10">
      <c r="A117" s="5">
        <v>114</v>
      </c>
      <c r="B117" s="6" t="s">
        <v>147</v>
      </c>
      <c r="C117" s="6" t="s">
        <v>130</v>
      </c>
      <c r="D117" s="6" t="s">
        <v>82</v>
      </c>
      <c r="E117" s="5">
        <v>118.5</v>
      </c>
      <c r="F117" s="5">
        <v>79.21</v>
      </c>
      <c r="G117" s="5">
        <f t="shared" si="15"/>
        <v>197.71</v>
      </c>
      <c r="H117" s="7">
        <f t="shared" si="16"/>
        <v>65.9033333333333</v>
      </c>
      <c r="I117" s="9"/>
      <c r="J117" s="10">
        <f t="shared" si="17"/>
        <v>65.9033333333333</v>
      </c>
    </row>
    <row r="118" ht="18" customHeight="1" spans="1:10">
      <c r="A118" s="5">
        <v>115</v>
      </c>
      <c r="B118" s="6" t="s">
        <v>148</v>
      </c>
      <c r="C118" s="6" t="s">
        <v>130</v>
      </c>
      <c r="D118" s="6" t="s">
        <v>82</v>
      </c>
      <c r="E118" s="5">
        <v>132.6</v>
      </c>
      <c r="F118" s="5">
        <v>91.21</v>
      </c>
      <c r="G118" s="5">
        <f t="shared" si="15"/>
        <v>223.81</v>
      </c>
      <c r="H118" s="7">
        <f t="shared" si="16"/>
        <v>74.6033333333333</v>
      </c>
      <c r="I118" s="9"/>
      <c r="J118" s="10">
        <f t="shared" si="17"/>
        <v>74.6033333333333</v>
      </c>
    </row>
    <row r="119" ht="18" customHeight="1" spans="1:10">
      <c r="A119" s="5">
        <v>116</v>
      </c>
      <c r="B119" s="6" t="s">
        <v>149</v>
      </c>
      <c r="C119" s="6" t="s">
        <v>130</v>
      </c>
      <c r="D119" s="6" t="s">
        <v>82</v>
      </c>
      <c r="E119" s="5">
        <v>112.3</v>
      </c>
      <c r="F119" s="5">
        <v>75.31</v>
      </c>
      <c r="G119" s="5">
        <f t="shared" si="15"/>
        <v>187.61</v>
      </c>
      <c r="H119" s="7">
        <f t="shared" si="16"/>
        <v>62.5366666666667</v>
      </c>
      <c r="I119" s="9"/>
      <c r="J119" s="10">
        <f t="shared" si="17"/>
        <v>62.5366666666667</v>
      </c>
    </row>
    <row r="120" ht="18" customHeight="1" spans="1:10">
      <c r="A120" s="5">
        <v>117</v>
      </c>
      <c r="B120" s="6" t="s">
        <v>150</v>
      </c>
      <c r="C120" s="6" t="s">
        <v>130</v>
      </c>
      <c r="D120" s="6" t="s">
        <v>82</v>
      </c>
      <c r="E120" s="5">
        <v>121.5</v>
      </c>
      <c r="F120" s="5">
        <v>85.43</v>
      </c>
      <c r="G120" s="5">
        <f t="shared" si="15"/>
        <v>206.93</v>
      </c>
      <c r="H120" s="7">
        <f t="shared" si="16"/>
        <v>68.9766666666667</v>
      </c>
      <c r="I120" s="9"/>
      <c r="J120" s="10">
        <f t="shared" si="17"/>
        <v>68.9766666666667</v>
      </c>
    </row>
    <row r="121" ht="18" customHeight="1" spans="1:10">
      <c r="A121" s="5">
        <v>118</v>
      </c>
      <c r="B121" s="6" t="s">
        <v>151</v>
      </c>
      <c r="C121" s="6" t="s">
        <v>130</v>
      </c>
      <c r="D121" s="6" t="s">
        <v>82</v>
      </c>
      <c r="E121" s="5">
        <v>125.6</v>
      </c>
      <c r="F121" s="5">
        <v>92.21</v>
      </c>
      <c r="G121" s="5">
        <f t="shared" si="15"/>
        <v>217.81</v>
      </c>
      <c r="H121" s="7">
        <f t="shared" si="16"/>
        <v>72.6033333333333</v>
      </c>
      <c r="I121" s="9"/>
      <c r="J121" s="10">
        <f t="shared" si="17"/>
        <v>72.6033333333333</v>
      </c>
    </row>
    <row r="122" ht="18" customHeight="1" spans="1:10">
      <c r="A122" s="5">
        <v>119</v>
      </c>
      <c r="B122" s="6" t="s">
        <v>152</v>
      </c>
      <c r="C122" s="6" t="s">
        <v>130</v>
      </c>
      <c r="D122" s="6" t="s">
        <v>82</v>
      </c>
      <c r="E122" s="5" t="s">
        <v>18</v>
      </c>
      <c r="F122" s="5" t="s">
        <v>18</v>
      </c>
      <c r="G122" s="5" t="s">
        <v>18</v>
      </c>
      <c r="H122" s="5" t="s">
        <v>18</v>
      </c>
      <c r="I122" s="9"/>
      <c r="J122" s="5" t="s">
        <v>18</v>
      </c>
    </row>
    <row r="123" ht="18" customHeight="1" spans="1:10">
      <c r="A123" s="5">
        <v>120</v>
      </c>
      <c r="B123" s="6" t="s">
        <v>153</v>
      </c>
      <c r="C123" s="6" t="s">
        <v>130</v>
      </c>
      <c r="D123" s="6" t="s">
        <v>82</v>
      </c>
      <c r="E123" s="5">
        <v>129.1</v>
      </c>
      <c r="F123" s="5">
        <v>85.52</v>
      </c>
      <c r="G123" s="5">
        <f>E123+F123</f>
        <v>214.62</v>
      </c>
      <c r="H123" s="7">
        <f>G123/3</f>
        <v>71.54</v>
      </c>
      <c r="I123" s="9"/>
      <c r="J123" s="10">
        <f>H123+I123</f>
        <v>71.54</v>
      </c>
    </row>
    <row r="124" ht="18" customHeight="1" spans="1:10">
      <c r="A124" s="5">
        <v>121</v>
      </c>
      <c r="B124" s="6" t="s">
        <v>154</v>
      </c>
      <c r="C124" s="6" t="s">
        <v>130</v>
      </c>
      <c r="D124" s="6" t="s">
        <v>82</v>
      </c>
      <c r="E124" s="5">
        <v>122.1</v>
      </c>
      <c r="F124" s="5">
        <v>77.91</v>
      </c>
      <c r="G124" s="5">
        <f>E124+F124</f>
        <v>200.01</v>
      </c>
      <c r="H124" s="7">
        <f>G124/3</f>
        <v>66.67</v>
      </c>
      <c r="I124" s="9"/>
      <c r="J124" s="10">
        <f>H124+I124</f>
        <v>66.67</v>
      </c>
    </row>
    <row r="125" ht="18" customHeight="1" spans="1:10">
      <c r="A125" s="5">
        <v>122</v>
      </c>
      <c r="B125" s="6" t="s">
        <v>155</v>
      </c>
      <c r="C125" s="6" t="s">
        <v>130</v>
      </c>
      <c r="D125" s="6" t="s">
        <v>82</v>
      </c>
      <c r="E125" s="5">
        <v>115.5</v>
      </c>
      <c r="F125" s="5">
        <v>82.24</v>
      </c>
      <c r="G125" s="5">
        <f>E125+F125</f>
        <v>197.74</v>
      </c>
      <c r="H125" s="7">
        <f>G125/3</f>
        <v>65.9133333333333</v>
      </c>
      <c r="I125" s="9"/>
      <c r="J125" s="10">
        <f>H125+I125</f>
        <v>65.9133333333333</v>
      </c>
    </row>
    <row r="126" ht="18" customHeight="1" spans="1:10">
      <c r="A126" s="5">
        <v>123</v>
      </c>
      <c r="B126" s="6" t="s">
        <v>156</v>
      </c>
      <c r="C126" s="6" t="s">
        <v>130</v>
      </c>
      <c r="D126" s="6" t="s">
        <v>82</v>
      </c>
      <c r="E126" s="5" t="s">
        <v>18</v>
      </c>
      <c r="F126" s="5" t="s">
        <v>18</v>
      </c>
      <c r="G126" s="5" t="s">
        <v>18</v>
      </c>
      <c r="H126" s="5" t="s">
        <v>18</v>
      </c>
      <c r="I126" s="9"/>
      <c r="J126" s="5" t="s">
        <v>18</v>
      </c>
    </row>
    <row r="127" ht="18" customHeight="1" spans="1:10">
      <c r="A127" s="5">
        <v>124</v>
      </c>
      <c r="B127" s="6" t="s">
        <v>157</v>
      </c>
      <c r="C127" s="6" t="s">
        <v>130</v>
      </c>
      <c r="D127" s="6" t="s">
        <v>82</v>
      </c>
      <c r="E127" s="5">
        <v>110.5</v>
      </c>
      <c r="F127" s="5">
        <v>91.02</v>
      </c>
      <c r="G127" s="5">
        <f t="shared" ref="G127:G132" si="18">E127+F127</f>
        <v>201.52</v>
      </c>
      <c r="H127" s="7">
        <f t="shared" ref="H127:H132" si="19">G127/3</f>
        <v>67.1733333333333</v>
      </c>
      <c r="I127" s="9"/>
      <c r="J127" s="10">
        <f t="shared" ref="J127:J132" si="20">H127+I127</f>
        <v>67.1733333333333</v>
      </c>
    </row>
    <row r="128" ht="18" customHeight="1" spans="1:10">
      <c r="A128" s="5">
        <v>125</v>
      </c>
      <c r="B128" s="6" t="s">
        <v>158</v>
      </c>
      <c r="C128" s="6" t="s">
        <v>130</v>
      </c>
      <c r="D128" s="6" t="s">
        <v>82</v>
      </c>
      <c r="E128" s="5">
        <v>130.2</v>
      </c>
      <c r="F128" s="5">
        <v>77.41</v>
      </c>
      <c r="G128" s="5">
        <f t="shared" si="18"/>
        <v>207.61</v>
      </c>
      <c r="H128" s="7">
        <f t="shared" si="19"/>
        <v>69.2033333333333</v>
      </c>
      <c r="I128" s="9"/>
      <c r="J128" s="10">
        <f t="shared" si="20"/>
        <v>69.2033333333333</v>
      </c>
    </row>
    <row r="129" ht="18" customHeight="1" spans="1:10">
      <c r="A129" s="5">
        <v>126</v>
      </c>
      <c r="B129" s="6" t="s">
        <v>159</v>
      </c>
      <c r="C129" s="6" t="s">
        <v>130</v>
      </c>
      <c r="D129" s="6" t="s">
        <v>82</v>
      </c>
      <c r="E129" s="5">
        <v>125.4</v>
      </c>
      <c r="F129" s="5">
        <v>89.74</v>
      </c>
      <c r="G129" s="5">
        <f t="shared" si="18"/>
        <v>215.14</v>
      </c>
      <c r="H129" s="7">
        <f t="shared" si="19"/>
        <v>71.7133333333333</v>
      </c>
      <c r="I129" s="9"/>
      <c r="J129" s="10">
        <f t="shared" si="20"/>
        <v>71.7133333333333</v>
      </c>
    </row>
    <row r="130" ht="18" customHeight="1" spans="1:10">
      <c r="A130" s="5">
        <v>127</v>
      </c>
      <c r="B130" s="6" t="s">
        <v>160</v>
      </c>
      <c r="C130" s="6" t="s">
        <v>130</v>
      </c>
      <c r="D130" s="6" t="s">
        <v>82</v>
      </c>
      <c r="E130" s="5">
        <v>113.3</v>
      </c>
      <c r="F130" s="5">
        <v>83.02</v>
      </c>
      <c r="G130" s="5">
        <f t="shared" si="18"/>
        <v>196.32</v>
      </c>
      <c r="H130" s="7">
        <f t="shared" si="19"/>
        <v>65.44</v>
      </c>
      <c r="I130" s="9"/>
      <c r="J130" s="10">
        <f t="shared" si="20"/>
        <v>65.44</v>
      </c>
    </row>
    <row r="131" ht="18" customHeight="1" spans="1:10">
      <c r="A131" s="5">
        <v>128</v>
      </c>
      <c r="B131" s="6" t="s">
        <v>161</v>
      </c>
      <c r="C131" s="6" t="s">
        <v>130</v>
      </c>
      <c r="D131" s="6" t="s">
        <v>82</v>
      </c>
      <c r="E131" s="5">
        <v>119.4</v>
      </c>
      <c r="F131" s="5">
        <v>85.32</v>
      </c>
      <c r="G131" s="5">
        <f t="shared" si="18"/>
        <v>204.72</v>
      </c>
      <c r="H131" s="7">
        <f t="shared" si="19"/>
        <v>68.24</v>
      </c>
      <c r="I131" s="9"/>
      <c r="J131" s="10">
        <f t="shared" si="20"/>
        <v>68.24</v>
      </c>
    </row>
    <row r="132" ht="18" customHeight="1" spans="1:10">
      <c r="A132" s="5">
        <v>129</v>
      </c>
      <c r="B132" s="6" t="s">
        <v>162</v>
      </c>
      <c r="C132" s="6" t="s">
        <v>130</v>
      </c>
      <c r="D132" s="6" t="s">
        <v>82</v>
      </c>
      <c r="E132" s="5">
        <v>111.8</v>
      </c>
      <c r="F132" s="5">
        <v>90.23</v>
      </c>
      <c r="G132" s="5">
        <f t="shared" si="18"/>
        <v>202.03</v>
      </c>
      <c r="H132" s="7">
        <f t="shared" si="19"/>
        <v>67.3433333333333</v>
      </c>
      <c r="I132" s="9"/>
      <c r="J132" s="10">
        <f t="shared" si="20"/>
        <v>67.3433333333333</v>
      </c>
    </row>
    <row r="133" ht="18" customHeight="1" spans="1:10">
      <c r="A133" s="5">
        <v>130</v>
      </c>
      <c r="B133" s="6" t="s">
        <v>163</v>
      </c>
      <c r="C133" s="6" t="s">
        <v>130</v>
      </c>
      <c r="D133" s="6" t="s">
        <v>82</v>
      </c>
      <c r="E133" s="5" t="s">
        <v>18</v>
      </c>
      <c r="F133" s="5" t="s">
        <v>18</v>
      </c>
      <c r="G133" s="5" t="s">
        <v>18</v>
      </c>
      <c r="H133" s="5" t="s">
        <v>18</v>
      </c>
      <c r="I133" s="9"/>
      <c r="J133" s="5" t="s">
        <v>18</v>
      </c>
    </row>
    <row r="134" ht="18" customHeight="1" spans="1:10">
      <c r="A134" s="5">
        <v>131</v>
      </c>
      <c r="B134" s="6" t="s">
        <v>164</v>
      </c>
      <c r="C134" s="6" t="s">
        <v>130</v>
      </c>
      <c r="D134" s="6" t="s">
        <v>82</v>
      </c>
      <c r="E134" s="5">
        <v>121.1</v>
      </c>
      <c r="F134" s="5">
        <v>86.77</v>
      </c>
      <c r="G134" s="5">
        <f>E134+F134</f>
        <v>207.87</v>
      </c>
      <c r="H134" s="7">
        <f>G134/3</f>
        <v>69.29</v>
      </c>
      <c r="I134" s="9"/>
      <c r="J134" s="10">
        <f>H134+I134</f>
        <v>69.29</v>
      </c>
    </row>
    <row r="135" ht="18" customHeight="1" spans="1:10">
      <c r="A135" s="5">
        <v>132</v>
      </c>
      <c r="B135" s="6" t="s">
        <v>165</v>
      </c>
      <c r="C135" s="6" t="s">
        <v>130</v>
      </c>
      <c r="D135" s="6" t="s">
        <v>82</v>
      </c>
      <c r="E135" s="5">
        <v>128</v>
      </c>
      <c r="F135" s="5">
        <v>75.99</v>
      </c>
      <c r="G135" s="5">
        <f>E135+F135</f>
        <v>203.99</v>
      </c>
      <c r="H135" s="7">
        <f>G135/3</f>
        <v>67.9966666666667</v>
      </c>
      <c r="I135" s="9"/>
      <c r="J135" s="10">
        <f>H135+I135</f>
        <v>67.9966666666667</v>
      </c>
    </row>
    <row r="136" ht="18" customHeight="1" spans="1:10">
      <c r="A136" s="5">
        <v>133</v>
      </c>
      <c r="B136" s="6" t="s">
        <v>166</v>
      </c>
      <c r="C136" s="6" t="s">
        <v>167</v>
      </c>
      <c r="D136" s="6" t="s">
        <v>168</v>
      </c>
      <c r="E136" s="5">
        <v>80.3</v>
      </c>
      <c r="F136" s="5">
        <v>56.02</v>
      </c>
      <c r="G136" s="5">
        <f>E136+F136</f>
        <v>136.32</v>
      </c>
      <c r="H136" s="7">
        <f>G136/3</f>
        <v>45.44</v>
      </c>
      <c r="I136" s="9"/>
      <c r="J136" s="10">
        <f>H136+I136</f>
        <v>45.44</v>
      </c>
    </row>
    <row r="137" ht="18" customHeight="1" spans="1:10">
      <c r="A137" s="5">
        <v>134</v>
      </c>
      <c r="B137" s="6" t="s">
        <v>169</v>
      </c>
      <c r="C137" s="6" t="s">
        <v>167</v>
      </c>
      <c r="D137" s="6" t="s">
        <v>168</v>
      </c>
      <c r="E137" s="5" t="s">
        <v>18</v>
      </c>
      <c r="F137" s="5" t="s">
        <v>18</v>
      </c>
      <c r="G137" s="5" t="s">
        <v>18</v>
      </c>
      <c r="H137" s="5" t="s">
        <v>18</v>
      </c>
      <c r="I137" s="9"/>
      <c r="J137" s="5" t="s">
        <v>18</v>
      </c>
    </row>
    <row r="138" ht="18" customHeight="1" spans="1:10">
      <c r="A138" s="5">
        <v>135</v>
      </c>
      <c r="B138" s="6" t="s">
        <v>170</v>
      </c>
      <c r="C138" s="6" t="s">
        <v>167</v>
      </c>
      <c r="D138" s="6" t="s">
        <v>168</v>
      </c>
      <c r="E138" s="5" t="s">
        <v>18</v>
      </c>
      <c r="F138" s="5" t="s">
        <v>18</v>
      </c>
      <c r="G138" s="5" t="s">
        <v>18</v>
      </c>
      <c r="H138" s="5" t="s">
        <v>18</v>
      </c>
      <c r="I138" s="9"/>
      <c r="J138" s="5" t="s">
        <v>18</v>
      </c>
    </row>
    <row r="139" ht="18" customHeight="1" spans="1:10">
      <c r="A139" s="5">
        <v>136</v>
      </c>
      <c r="B139" s="6" t="s">
        <v>171</v>
      </c>
      <c r="C139" s="6" t="s">
        <v>167</v>
      </c>
      <c r="D139" s="6" t="s">
        <v>168</v>
      </c>
      <c r="E139" s="5">
        <v>126</v>
      </c>
      <c r="F139" s="5">
        <v>67.14</v>
      </c>
      <c r="G139" s="5">
        <f>E139+F139</f>
        <v>193.14</v>
      </c>
      <c r="H139" s="7">
        <f>G139/3</f>
        <v>64.38</v>
      </c>
      <c r="I139" s="9"/>
      <c r="J139" s="10">
        <f>H139+I139</f>
        <v>64.38</v>
      </c>
    </row>
    <row r="140" ht="18" customHeight="1" spans="1:10">
      <c r="A140" s="5">
        <v>137</v>
      </c>
      <c r="B140" s="6" t="s">
        <v>172</v>
      </c>
      <c r="C140" s="6" t="s">
        <v>167</v>
      </c>
      <c r="D140" s="6" t="s">
        <v>168</v>
      </c>
      <c r="E140" s="5" t="s">
        <v>18</v>
      </c>
      <c r="F140" s="5" t="s">
        <v>18</v>
      </c>
      <c r="G140" s="5" t="s">
        <v>18</v>
      </c>
      <c r="H140" s="5" t="s">
        <v>18</v>
      </c>
      <c r="I140" s="9"/>
      <c r="J140" s="5" t="s">
        <v>18</v>
      </c>
    </row>
    <row r="141" ht="18" customHeight="1" spans="1:10">
      <c r="A141" s="5">
        <v>138</v>
      </c>
      <c r="B141" s="6" t="s">
        <v>173</v>
      </c>
      <c r="C141" s="6" t="s">
        <v>167</v>
      </c>
      <c r="D141" s="6" t="s">
        <v>168</v>
      </c>
      <c r="E141" s="5" t="s">
        <v>18</v>
      </c>
      <c r="F141" s="5" t="s">
        <v>18</v>
      </c>
      <c r="G141" s="5" t="s">
        <v>18</v>
      </c>
      <c r="H141" s="5" t="s">
        <v>18</v>
      </c>
      <c r="I141" s="9"/>
      <c r="J141" s="5" t="s">
        <v>18</v>
      </c>
    </row>
    <row r="142" ht="18" customHeight="1" spans="1:10">
      <c r="A142" s="5">
        <v>139</v>
      </c>
      <c r="B142" s="6" t="s">
        <v>174</v>
      </c>
      <c r="C142" s="6" t="s">
        <v>167</v>
      </c>
      <c r="D142" s="6" t="s">
        <v>168</v>
      </c>
      <c r="E142" s="5">
        <v>126</v>
      </c>
      <c r="F142" s="5">
        <v>78.74</v>
      </c>
      <c r="G142" s="5">
        <f t="shared" ref="G142:G149" si="21">E142+F142</f>
        <v>204.74</v>
      </c>
      <c r="H142" s="7">
        <f t="shared" ref="H142:H149" si="22">G142/3</f>
        <v>68.2466666666667</v>
      </c>
      <c r="I142" s="9"/>
      <c r="J142" s="10">
        <f t="shared" ref="J142:J149" si="23">H142+I142</f>
        <v>68.2466666666667</v>
      </c>
    </row>
    <row r="143" ht="18" customHeight="1" spans="1:10">
      <c r="A143" s="5">
        <v>140</v>
      </c>
      <c r="B143" s="6" t="s">
        <v>175</v>
      </c>
      <c r="C143" s="6" t="s">
        <v>167</v>
      </c>
      <c r="D143" s="6" t="s">
        <v>168</v>
      </c>
      <c r="E143" s="5">
        <v>41.3</v>
      </c>
      <c r="F143" s="5">
        <v>11.5</v>
      </c>
      <c r="G143" s="5">
        <f t="shared" si="21"/>
        <v>52.8</v>
      </c>
      <c r="H143" s="7">
        <f t="shared" si="22"/>
        <v>17.6</v>
      </c>
      <c r="I143" s="9"/>
      <c r="J143" s="10">
        <f t="shared" si="23"/>
        <v>17.6</v>
      </c>
    </row>
    <row r="144" ht="18" customHeight="1" spans="1:10">
      <c r="A144" s="5">
        <v>141</v>
      </c>
      <c r="B144" s="6" t="s">
        <v>176</v>
      </c>
      <c r="C144" s="6" t="s">
        <v>167</v>
      </c>
      <c r="D144" s="6" t="s">
        <v>168</v>
      </c>
      <c r="E144" s="5">
        <v>122.7</v>
      </c>
      <c r="F144" s="5">
        <v>41.23</v>
      </c>
      <c r="G144" s="5">
        <f t="shared" si="21"/>
        <v>163.93</v>
      </c>
      <c r="H144" s="7">
        <f t="shared" si="22"/>
        <v>54.6433333333333</v>
      </c>
      <c r="I144" s="9"/>
      <c r="J144" s="10">
        <f t="shared" si="23"/>
        <v>54.6433333333333</v>
      </c>
    </row>
    <row r="145" ht="18" customHeight="1" spans="1:10">
      <c r="A145" s="5">
        <v>142</v>
      </c>
      <c r="B145" s="6" t="s">
        <v>177</v>
      </c>
      <c r="C145" s="6" t="s">
        <v>167</v>
      </c>
      <c r="D145" s="6" t="s">
        <v>168</v>
      </c>
      <c r="E145" s="5">
        <v>129.7</v>
      </c>
      <c r="F145" s="5">
        <v>73.96</v>
      </c>
      <c r="G145" s="5">
        <f t="shared" si="21"/>
        <v>203.66</v>
      </c>
      <c r="H145" s="7">
        <f t="shared" si="22"/>
        <v>67.8866666666667</v>
      </c>
      <c r="I145" s="9">
        <v>5</v>
      </c>
      <c r="J145" s="10">
        <f t="shared" si="23"/>
        <v>72.8866666666667</v>
      </c>
    </row>
    <row r="146" ht="18" customHeight="1" spans="1:10">
      <c r="A146" s="5">
        <v>143</v>
      </c>
      <c r="B146" s="6" t="s">
        <v>178</v>
      </c>
      <c r="C146" s="6" t="s">
        <v>167</v>
      </c>
      <c r="D146" s="6" t="s">
        <v>168</v>
      </c>
      <c r="E146" s="5">
        <v>116.7</v>
      </c>
      <c r="F146" s="5">
        <v>71.92</v>
      </c>
      <c r="G146" s="5">
        <f t="shared" si="21"/>
        <v>188.62</v>
      </c>
      <c r="H146" s="7">
        <f t="shared" si="22"/>
        <v>62.8733333333333</v>
      </c>
      <c r="I146" s="9"/>
      <c r="J146" s="10">
        <f t="shared" si="23"/>
        <v>62.8733333333333</v>
      </c>
    </row>
    <row r="147" ht="18" customHeight="1" spans="1:10">
      <c r="A147" s="5">
        <v>144</v>
      </c>
      <c r="B147" s="6" t="s">
        <v>179</v>
      </c>
      <c r="C147" s="6" t="s">
        <v>167</v>
      </c>
      <c r="D147" s="6" t="s">
        <v>168</v>
      </c>
      <c r="E147" s="5">
        <v>104.4</v>
      </c>
      <c r="F147" s="5">
        <v>49.33</v>
      </c>
      <c r="G147" s="5">
        <f t="shared" si="21"/>
        <v>153.73</v>
      </c>
      <c r="H147" s="7">
        <f t="shared" si="22"/>
        <v>51.2433333333333</v>
      </c>
      <c r="I147" s="9"/>
      <c r="J147" s="10">
        <f t="shared" si="23"/>
        <v>51.2433333333333</v>
      </c>
    </row>
    <row r="148" ht="18" customHeight="1" spans="1:10">
      <c r="A148" s="5">
        <v>145</v>
      </c>
      <c r="B148" s="6" t="s">
        <v>180</v>
      </c>
      <c r="C148" s="6" t="s">
        <v>167</v>
      </c>
      <c r="D148" s="6" t="s">
        <v>168</v>
      </c>
      <c r="E148" s="5">
        <v>125.4</v>
      </c>
      <c r="F148" s="5">
        <v>88.79</v>
      </c>
      <c r="G148" s="5">
        <f t="shared" si="21"/>
        <v>214.19</v>
      </c>
      <c r="H148" s="7">
        <f t="shared" si="22"/>
        <v>71.3966666666667</v>
      </c>
      <c r="I148" s="9"/>
      <c r="J148" s="10">
        <f t="shared" si="23"/>
        <v>71.3966666666667</v>
      </c>
    </row>
    <row r="149" ht="18" customHeight="1" spans="1:10">
      <c r="A149" s="5">
        <v>146</v>
      </c>
      <c r="B149" s="6" t="s">
        <v>181</v>
      </c>
      <c r="C149" s="6" t="s">
        <v>167</v>
      </c>
      <c r="D149" s="6" t="s">
        <v>168</v>
      </c>
      <c r="E149" s="5">
        <v>124.6</v>
      </c>
      <c r="F149" s="5">
        <v>62.31</v>
      </c>
      <c r="G149" s="5">
        <f t="shared" si="21"/>
        <v>186.91</v>
      </c>
      <c r="H149" s="7">
        <f t="shared" si="22"/>
        <v>62.3033333333333</v>
      </c>
      <c r="I149" s="9"/>
      <c r="J149" s="10">
        <f t="shared" si="23"/>
        <v>62.3033333333333</v>
      </c>
    </row>
    <row r="150" ht="18" customHeight="1" spans="1:10">
      <c r="A150" s="5">
        <v>147</v>
      </c>
      <c r="B150" s="6" t="s">
        <v>182</v>
      </c>
      <c r="C150" s="6" t="s">
        <v>167</v>
      </c>
      <c r="D150" s="6" t="s">
        <v>168</v>
      </c>
      <c r="E150" s="5" t="s">
        <v>18</v>
      </c>
      <c r="F150" s="5" t="s">
        <v>18</v>
      </c>
      <c r="G150" s="5" t="s">
        <v>18</v>
      </c>
      <c r="H150" s="5" t="s">
        <v>18</v>
      </c>
      <c r="I150" s="9"/>
      <c r="J150" s="5" t="s">
        <v>18</v>
      </c>
    </row>
    <row r="151" ht="18" customHeight="1" spans="1:10">
      <c r="A151" s="5">
        <v>148</v>
      </c>
      <c r="B151" s="6" t="s">
        <v>183</v>
      </c>
      <c r="C151" s="6" t="s">
        <v>167</v>
      </c>
      <c r="D151" s="6" t="s">
        <v>168</v>
      </c>
      <c r="E151" s="5">
        <v>110.2</v>
      </c>
      <c r="F151" s="5">
        <v>66.56</v>
      </c>
      <c r="G151" s="5">
        <f t="shared" ref="G151:G159" si="24">E151+F151</f>
        <v>176.76</v>
      </c>
      <c r="H151" s="7">
        <f t="shared" ref="H151:H159" si="25">G151/3</f>
        <v>58.92</v>
      </c>
      <c r="I151" s="9"/>
      <c r="J151" s="10">
        <f t="shared" ref="J151:J159" si="26">H151+I151</f>
        <v>58.92</v>
      </c>
    </row>
    <row r="152" ht="18" customHeight="1" spans="1:10">
      <c r="A152" s="5">
        <v>149</v>
      </c>
      <c r="B152" s="6" t="s">
        <v>184</v>
      </c>
      <c r="C152" s="6" t="s">
        <v>185</v>
      </c>
      <c r="D152" s="6" t="s">
        <v>46</v>
      </c>
      <c r="E152" s="5">
        <v>110</v>
      </c>
      <c r="F152" s="5">
        <v>66.43</v>
      </c>
      <c r="G152" s="5">
        <f t="shared" si="24"/>
        <v>176.43</v>
      </c>
      <c r="H152" s="7">
        <f t="shared" si="25"/>
        <v>58.81</v>
      </c>
      <c r="I152" s="9"/>
      <c r="J152" s="10">
        <f t="shared" si="26"/>
        <v>58.81</v>
      </c>
    </row>
    <row r="153" ht="18" customHeight="1" spans="1:10">
      <c r="A153" s="5">
        <v>150</v>
      </c>
      <c r="B153" s="6" t="s">
        <v>186</v>
      </c>
      <c r="C153" s="6" t="s">
        <v>185</v>
      </c>
      <c r="D153" s="6" t="s">
        <v>46</v>
      </c>
      <c r="E153" s="5">
        <v>109.7</v>
      </c>
      <c r="F153" s="5">
        <v>53.11</v>
      </c>
      <c r="G153" s="5">
        <f t="shared" si="24"/>
        <v>162.81</v>
      </c>
      <c r="H153" s="7">
        <f t="shared" si="25"/>
        <v>54.27</v>
      </c>
      <c r="I153" s="9"/>
      <c r="J153" s="10">
        <f t="shared" si="26"/>
        <v>54.27</v>
      </c>
    </row>
    <row r="154" ht="18" customHeight="1" spans="1:10">
      <c r="A154" s="5">
        <v>151</v>
      </c>
      <c r="B154" s="6" t="s">
        <v>187</v>
      </c>
      <c r="C154" s="6" t="s">
        <v>185</v>
      </c>
      <c r="D154" s="6" t="s">
        <v>46</v>
      </c>
      <c r="E154" s="5">
        <v>106.9</v>
      </c>
      <c r="F154" s="5">
        <v>37.7</v>
      </c>
      <c r="G154" s="5">
        <f t="shared" si="24"/>
        <v>144.6</v>
      </c>
      <c r="H154" s="7">
        <f t="shared" si="25"/>
        <v>48.2</v>
      </c>
      <c r="I154" s="9"/>
      <c r="J154" s="10">
        <f t="shared" si="26"/>
        <v>48.2</v>
      </c>
    </row>
    <row r="155" ht="18" customHeight="1" spans="1:10">
      <c r="A155" s="5">
        <v>152</v>
      </c>
      <c r="B155" s="6" t="s">
        <v>188</v>
      </c>
      <c r="C155" s="6" t="s">
        <v>189</v>
      </c>
      <c r="D155" s="6" t="s">
        <v>82</v>
      </c>
      <c r="E155" s="5">
        <v>125.1</v>
      </c>
      <c r="F155" s="5">
        <v>79.61</v>
      </c>
      <c r="G155" s="5">
        <f t="shared" si="24"/>
        <v>204.71</v>
      </c>
      <c r="H155" s="7">
        <f t="shared" si="25"/>
        <v>68.2366666666667</v>
      </c>
      <c r="I155" s="9"/>
      <c r="J155" s="10">
        <f t="shared" si="26"/>
        <v>68.2366666666667</v>
      </c>
    </row>
    <row r="156" ht="18" customHeight="1" spans="1:10">
      <c r="A156" s="5">
        <v>153</v>
      </c>
      <c r="B156" s="6" t="s">
        <v>190</v>
      </c>
      <c r="C156" s="6" t="s">
        <v>189</v>
      </c>
      <c r="D156" s="6" t="s">
        <v>82</v>
      </c>
      <c r="E156" s="5">
        <v>115.5</v>
      </c>
      <c r="F156" s="5">
        <v>80.22</v>
      </c>
      <c r="G156" s="5">
        <f t="shared" si="24"/>
        <v>195.72</v>
      </c>
      <c r="H156" s="7">
        <f t="shared" si="25"/>
        <v>65.24</v>
      </c>
      <c r="I156" s="9"/>
      <c r="J156" s="10">
        <f t="shared" si="26"/>
        <v>65.24</v>
      </c>
    </row>
    <row r="157" ht="18" customHeight="1" spans="1:10">
      <c r="A157" s="5">
        <v>154</v>
      </c>
      <c r="B157" s="6" t="s">
        <v>191</v>
      </c>
      <c r="C157" s="6" t="s">
        <v>189</v>
      </c>
      <c r="D157" s="6" t="s">
        <v>82</v>
      </c>
      <c r="E157" s="5">
        <v>113.5</v>
      </c>
      <c r="F157" s="5">
        <v>71.49</v>
      </c>
      <c r="G157" s="5">
        <f t="shared" si="24"/>
        <v>184.99</v>
      </c>
      <c r="H157" s="7">
        <f t="shared" si="25"/>
        <v>61.6633333333333</v>
      </c>
      <c r="I157" s="9"/>
      <c r="J157" s="10">
        <f t="shared" si="26"/>
        <v>61.6633333333333</v>
      </c>
    </row>
    <row r="158" ht="18" customHeight="1" spans="1:10">
      <c r="A158" s="5">
        <v>155</v>
      </c>
      <c r="B158" s="6" t="s">
        <v>192</v>
      </c>
      <c r="C158" s="6" t="s">
        <v>193</v>
      </c>
      <c r="D158" s="6" t="s">
        <v>90</v>
      </c>
      <c r="E158" s="5">
        <v>113</v>
      </c>
      <c r="F158" s="5">
        <v>66.67</v>
      </c>
      <c r="G158" s="5">
        <f t="shared" si="24"/>
        <v>179.67</v>
      </c>
      <c r="H158" s="7">
        <f t="shared" si="25"/>
        <v>59.89</v>
      </c>
      <c r="I158" s="9"/>
      <c r="J158" s="10">
        <f t="shared" si="26"/>
        <v>59.89</v>
      </c>
    </row>
    <row r="159" ht="18" customHeight="1" spans="1:10">
      <c r="A159" s="5">
        <v>156</v>
      </c>
      <c r="B159" s="6" t="s">
        <v>194</v>
      </c>
      <c r="C159" s="6" t="s">
        <v>193</v>
      </c>
      <c r="D159" s="6" t="s">
        <v>90</v>
      </c>
      <c r="E159" s="5">
        <v>114.2</v>
      </c>
      <c r="F159" s="5">
        <v>66.61</v>
      </c>
      <c r="G159" s="5">
        <f t="shared" si="24"/>
        <v>180.81</v>
      </c>
      <c r="H159" s="7">
        <f t="shared" si="25"/>
        <v>60.27</v>
      </c>
      <c r="I159" s="9"/>
      <c r="J159" s="10">
        <f t="shared" si="26"/>
        <v>60.27</v>
      </c>
    </row>
    <row r="160" ht="18" customHeight="1" spans="1:10">
      <c r="A160" s="5">
        <v>157</v>
      </c>
      <c r="B160" s="6" t="s">
        <v>195</v>
      </c>
      <c r="C160" s="6" t="s">
        <v>193</v>
      </c>
      <c r="D160" s="6" t="s">
        <v>90</v>
      </c>
      <c r="E160" s="5" t="s">
        <v>18</v>
      </c>
      <c r="F160" s="5" t="s">
        <v>18</v>
      </c>
      <c r="G160" s="5" t="s">
        <v>18</v>
      </c>
      <c r="H160" s="5" t="s">
        <v>18</v>
      </c>
      <c r="I160" s="9"/>
      <c r="J160" s="5" t="s">
        <v>18</v>
      </c>
    </row>
    <row r="161" ht="18" customHeight="1" spans="1:10">
      <c r="A161" s="5">
        <v>158</v>
      </c>
      <c r="B161" s="6" t="s">
        <v>196</v>
      </c>
      <c r="C161" s="6" t="s">
        <v>193</v>
      </c>
      <c r="D161" s="6" t="s">
        <v>90</v>
      </c>
      <c r="E161" s="5">
        <v>124.7</v>
      </c>
      <c r="F161" s="5">
        <v>69.71</v>
      </c>
      <c r="G161" s="5">
        <f>E161+F161</f>
        <v>194.41</v>
      </c>
      <c r="H161" s="7">
        <f>G161/3</f>
        <v>64.8033333333333</v>
      </c>
      <c r="I161" s="9"/>
      <c r="J161" s="10">
        <f>H161+I161</f>
        <v>64.8033333333333</v>
      </c>
    </row>
    <row r="162" ht="18" customHeight="1" spans="1:10">
      <c r="A162" s="5">
        <v>159</v>
      </c>
      <c r="B162" s="6" t="s">
        <v>197</v>
      </c>
      <c r="C162" s="6" t="s">
        <v>193</v>
      </c>
      <c r="D162" s="6" t="s">
        <v>90</v>
      </c>
      <c r="E162" s="5">
        <v>109.1</v>
      </c>
      <c r="F162" s="5">
        <v>57.23</v>
      </c>
      <c r="G162" s="5">
        <f>E162+F162</f>
        <v>166.33</v>
      </c>
      <c r="H162" s="7">
        <f>G162/3</f>
        <v>55.4433333333333</v>
      </c>
      <c r="I162" s="9"/>
      <c r="J162" s="10">
        <f>H162+I162</f>
        <v>55.4433333333333</v>
      </c>
    </row>
    <row r="163" ht="18" customHeight="1" spans="1:10">
      <c r="A163" s="5">
        <v>160</v>
      </c>
      <c r="B163" s="6" t="s">
        <v>198</v>
      </c>
      <c r="C163" s="6" t="s">
        <v>199</v>
      </c>
      <c r="D163" s="6" t="s">
        <v>200</v>
      </c>
      <c r="E163" s="5" t="s">
        <v>18</v>
      </c>
      <c r="F163" s="5" t="s">
        <v>18</v>
      </c>
      <c r="G163" s="5" t="s">
        <v>18</v>
      </c>
      <c r="H163" s="5" t="s">
        <v>18</v>
      </c>
      <c r="I163" s="9"/>
      <c r="J163" s="5" t="s">
        <v>18</v>
      </c>
    </row>
    <row r="164" ht="18" customHeight="1" spans="1:10">
      <c r="A164" s="5">
        <v>161</v>
      </c>
      <c r="B164" s="6" t="s">
        <v>201</v>
      </c>
      <c r="C164" s="6" t="s">
        <v>199</v>
      </c>
      <c r="D164" s="6" t="s">
        <v>200</v>
      </c>
      <c r="E164" s="5">
        <v>109.1</v>
      </c>
      <c r="F164" s="5">
        <v>46.7</v>
      </c>
      <c r="G164" s="5">
        <f>E164+F164</f>
        <v>155.8</v>
      </c>
      <c r="H164" s="7">
        <f>G164/3</f>
        <v>51.9333333333333</v>
      </c>
      <c r="I164" s="9"/>
      <c r="J164" s="10">
        <f>H164+I164</f>
        <v>51.9333333333333</v>
      </c>
    </row>
    <row r="165" ht="18" customHeight="1" spans="1:10">
      <c r="A165" s="5">
        <v>162</v>
      </c>
      <c r="B165" s="6" t="s">
        <v>202</v>
      </c>
      <c r="C165" s="6" t="s">
        <v>199</v>
      </c>
      <c r="D165" s="6" t="s">
        <v>200</v>
      </c>
      <c r="E165" s="5" t="s">
        <v>18</v>
      </c>
      <c r="F165" s="5" t="s">
        <v>18</v>
      </c>
      <c r="G165" s="5" t="s">
        <v>18</v>
      </c>
      <c r="H165" s="5" t="s">
        <v>18</v>
      </c>
      <c r="I165" s="9"/>
      <c r="J165" s="5" t="s">
        <v>18</v>
      </c>
    </row>
    <row r="166" ht="18" customHeight="1" spans="1:10">
      <c r="A166" s="5">
        <v>163</v>
      </c>
      <c r="B166" s="6" t="s">
        <v>203</v>
      </c>
      <c r="C166" s="6" t="s">
        <v>199</v>
      </c>
      <c r="D166" s="6" t="s">
        <v>200</v>
      </c>
      <c r="E166" s="5">
        <v>120.5</v>
      </c>
      <c r="F166" s="5">
        <v>60.7</v>
      </c>
      <c r="G166" s="5">
        <f t="shared" ref="G166:G173" si="27">E166+F166</f>
        <v>181.2</v>
      </c>
      <c r="H166" s="7">
        <f t="shared" ref="H166:H173" si="28">G166/3</f>
        <v>60.4</v>
      </c>
      <c r="I166" s="9"/>
      <c r="J166" s="10">
        <f t="shared" ref="J166:J173" si="29">H166+I166</f>
        <v>60.4</v>
      </c>
    </row>
    <row r="167" ht="18" customHeight="1" spans="1:10">
      <c r="A167" s="5">
        <v>164</v>
      </c>
      <c r="B167" s="6" t="s">
        <v>204</v>
      </c>
      <c r="C167" s="6" t="s">
        <v>199</v>
      </c>
      <c r="D167" s="6" t="s">
        <v>200</v>
      </c>
      <c r="E167" s="5">
        <v>125.9</v>
      </c>
      <c r="F167" s="5">
        <v>50.1</v>
      </c>
      <c r="G167" s="5">
        <f t="shared" si="27"/>
        <v>176</v>
      </c>
      <c r="H167" s="7">
        <f t="shared" si="28"/>
        <v>58.6666666666667</v>
      </c>
      <c r="I167" s="9"/>
      <c r="J167" s="10">
        <f t="shared" si="29"/>
        <v>58.6666666666667</v>
      </c>
    </row>
    <row r="168" ht="18" customHeight="1" spans="1:10">
      <c r="A168" s="5">
        <v>165</v>
      </c>
      <c r="B168" s="6" t="s">
        <v>205</v>
      </c>
      <c r="C168" s="6" t="s">
        <v>199</v>
      </c>
      <c r="D168" s="6" t="s">
        <v>200</v>
      </c>
      <c r="E168" s="5">
        <v>130.4</v>
      </c>
      <c r="F168" s="5">
        <v>59.8</v>
      </c>
      <c r="G168" s="5">
        <f t="shared" si="27"/>
        <v>190.2</v>
      </c>
      <c r="H168" s="7">
        <f t="shared" si="28"/>
        <v>63.4</v>
      </c>
      <c r="I168" s="9"/>
      <c r="J168" s="10">
        <f t="shared" si="29"/>
        <v>63.4</v>
      </c>
    </row>
    <row r="169" ht="18" customHeight="1" spans="1:10">
      <c r="A169" s="5">
        <v>166</v>
      </c>
      <c r="B169" s="6" t="s">
        <v>206</v>
      </c>
      <c r="C169" s="6" t="s">
        <v>199</v>
      </c>
      <c r="D169" s="6" t="s">
        <v>200</v>
      </c>
      <c r="E169" s="5">
        <v>109.6</v>
      </c>
      <c r="F169" s="5">
        <v>45.7</v>
      </c>
      <c r="G169" s="5">
        <f t="shared" si="27"/>
        <v>155.3</v>
      </c>
      <c r="H169" s="7">
        <f t="shared" si="28"/>
        <v>51.7666666666667</v>
      </c>
      <c r="I169" s="9"/>
      <c r="J169" s="10">
        <f t="shared" si="29"/>
        <v>51.7666666666667</v>
      </c>
    </row>
    <row r="170" ht="18" customHeight="1" spans="1:10">
      <c r="A170" s="5">
        <v>167</v>
      </c>
      <c r="B170" s="6" t="s">
        <v>207</v>
      </c>
      <c r="C170" s="6" t="s">
        <v>199</v>
      </c>
      <c r="D170" s="6" t="s">
        <v>200</v>
      </c>
      <c r="E170" s="5">
        <v>122.9</v>
      </c>
      <c r="F170" s="5">
        <v>49.7</v>
      </c>
      <c r="G170" s="5">
        <f t="shared" si="27"/>
        <v>172.6</v>
      </c>
      <c r="H170" s="7">
        <f t="shared" si="28"/>
        <v>57.5333333333333</v>
      </c>
      <c r="I170" s="9"/>
      <c r="J170" s="10">
        <f t="shared" si="29"/>
        <v>57.5333333333333</v>
      </c>
    </row>
    <row r="171" ht="18" customHeight="1" spans="1:10">
      <c r="A171" s="5">
        <v>168</v>
      </c>
      <c r="B171" s="6" t="s">
        <v>208</v>
      </c>
      <c r="C171" s="6" t="s">
        <v>199</v>
      </c>
      <c r="D171" s="6" t="s">
        <v>200</v>
      </c>
      <c r="E171" s="5">
        <v>108.3</v>
      </c>
      <c r="F171" s="5">
        <v>61.3</v>
      </c>
      <c r="G171" s="5">
        <f t="shared" si="27"/>
        <v>169.6</v>
      </c>
      <c r="H171" s="7">
        <f t="shared" si="28"/>
        <v>56.5333333333333</v>
      </c>
      <c r="I171" s="9"/>
      <c r="J171" s="10">
        <f t="shared" si="29"/>
        <v>56.5333333333333</v>
      </c>
    </row>
    <row r="172" ht="18" customHeight="1" spans="1:10">
      <c r="A172" s="5">
        <v>169</v>
      </c>
      <c r="B172" s="6" t="s">
        <v>209</v>
      </c>
      <c r="C172" s="6" t="s">
        <v>199</v>
      </c>
      <c r="D172" s="6" t="s">
        <v>200</v>
      </c>
      <c r="E172" s="5">
        <v>133.5</v>
      </c>
      <c r="F172" s="5">
        <v>59.6</v>
      </c>
      <c r="G172" s="5">
        <f t="shared" si="27"/>
        <v>193.1</v>
      </c>
      <c r="H172" s="7">
        <f t="shared" si="28"/>
        <v>64.3666666666667</v>
      </c>
      <c r="I172" s="9"/>
      <c r="J172" s="10">
        <f t="shared" si="29"/>
        <v>64.3666666666667</v>
      </c>
    </row>
    <row r="173" ht="18" customHeight="1" spans="1:10">
      <c r="A173" s="5">
        <v>170</v>
      </c>
      <c r="B173" s="6" t="s">
        <v>210</v>
      </c>
      <c r="C173" s="6" t="s">
        <v>199</v>
      </c>
      <c r="D173" s="6" t="s">
        <v>200</v>
      </c>
      <c r="E173" s="5">
        <v>125.3</v>
      </c>
      <c r="F173" s="5">
        <v>50.1</v>
      </c>
      <c r="G173" s="5">
        <f t="shared" si="27"/>
        <v>175.4</v>
      </c>
      <c r="H173" s="7">
        <f t="shared" si="28"/>
        <v>58.4666666666667</v>
      </c>
      <c r="I173" s="9"/>
      <c r="J173" s="10">
        <f t="shared" si="29"/>
        <v>58.4666666666667</v>
      </c>
    </row>
    <row r="174" ht="18" customHeight="1" spans="1:10">
      <c r="A174" s="5">
        <v>171</v>
      </c>
      <c r="B174" s="6" t="s">
        <v>211</v>
      </c>
      <c r="C174" s="6" t="s">
        <v>199</v>
      </c>
      <c r="D174" s="6" t="s">
        <v>200</v>
      </c>
      <c r="E174" s="5" t="s">
        <v>18</v>
      </c>
      <c r="F174" s="5" t="s">
        <v>18</v>
      </c>
      <c r="G174" s="5" t="s">
        <v>18</v>
      </c>
      <c r="H174" s="5" t="s">
        <v>18</v>
      </c>
      <c r="I174" s="9"/>
      <c r="J174" s="5" t="s">
        <v>18</v>
      </c>
    </row>
    <row r="175" ht="18" customHeight="1" spans="1:10">
      <c r="A175" s="5">
        <v>172</v>
      </c>
      <c r="B175" s="6" t="s">
        <v>212</v>
      </c>
      <c r="C175" s="6" t="s">
        <v>199</v>
      </c>
      <c r="D175" s="6" t="s">
        <v>200</v>
      </c>
      <c r="E175" s="5" t="s">
        <v>18</v>
      </c>
      <c r="F175" s="5" t="s">
        <v>18</v>
      </c>
      <c r="G175" s="5" t="s">
        <v>18</v>
      </c>
      <c r="H175" s="5" t="s">
        <v>18</v>
      </c>
      <c r="I175" s="9"/>
      <c r="J175" s="5" t="s">
        <v>18</v>
      </c>
    </row>
    <row r="176" ht="18" customHeight="1" spans="1:10">
      <c r="A176" s="5">
        <v>173</v>
      </c>
      <c r="B176" s="6" t="s">
        <v>213</v>
      </c>
      <c r="C176" s="6" t="s">
        <v>199</v>
      </c>
      <c r="D176" s="6" t="s">
        <v>200</v>
      </c>
      <c r="E176" s="5">
        <v>123.4</v>
      </c>
      <c r="F176" s="5">
        <v>59.5</v>
      </c>
      <c r="G176" s="5">
        <f t="shared" ref="G176:G190" si="30">E176+F176</f>
        <v>182.9</v>
      </c>
      <c r="H176" s="7">
        <f t="shared" ref="H176:H190" si="31">G176/3</f>
        <v>60.9666666666667</v>
      </c>
      <c r="I176" s="9"/>
      <c r="J176" s="10">
        <f t="shared" ref="J176:J190" si="32">H176+I176</f>
        <v>60.9666666666667</v>
      </c>
    </row>
    <row r="177" ht="18" customHeight="1" spans="1:10">
      <c r="A177" s="5">
        <v>174</v>
      </c>
      <c r="B177" s="6" t="s">
        <v>214</v>
      </c>
      <c r="C177" s="6" t="s">
        <v>199</v>
      </c>
      <c r="D177" s="6" t="s">
        <v>200</v>
      </c>
      <c r="E177" s="5">
        <v>118.1</v>
      </c>
      <c r="F177" s="5">
        <v>59.7</v>
      </c>
      <c r="G177" s="5">
        <f t="shared" si="30"/>
        <v>177.8</v>
      </c>
      <c r="H177" s="7">
        <f t="shared" si="31"/>
        <v>59.2666666666667</v>
      </c>
      <c r="I177" s="9"/>
      <c r="J177" s="10">
        <f t="shared" si="32"/>
        <v>59.2666666666667</v>
      </c>
    </row>
    <row r="178" ht="18" customHeight="1" spans="1:10">
      <c r="A178" s="5">
        <v>175</v>
      </c>
      <c r="B178" s="6" t="s">
        <v>215</v>
      </c>
      <c r="C178" s="6" t="s">
        <v>199</v>
      </c>
      <c r="D178" s="6" t="s">
        <v>200</v>
      </c>
      <c r="E178" s="5">
        <v>127.6</v>
      </c>
      <c r="F178" s="5">
        <v>61</v>
      </c>
      <c r="G178" s="5">
        <f t="shared" si="30"/>
        <v>188.6</v>
      </c>
      <c r="H178" s="7">
        <f t="shared" si="31"/>
        <v>62.8666666666667</v>
      </c>
      <c r="I178" s="9"/>
      <c r="J178" s="10">
        <f t="shared" si="32"/>
        <v>62.8666666666667</v>
      </c>
    </row>
    <row r="179" ht="18" customHeight="1" spans="1:10">
      <c r="A179" s="5">
        <v>176</v>
      </c>
      <c r="B179" s="6" t="s">
        <v>216</v>
      </c>
      <c r="C179" s="6" t="s">
        <v>199</v>
      </c>
      <c r="D179" s="6" t="s">
        <v>200</v>
      </c>
      <c r="E179" s="5">
        <v>115.1</v>
      </c>
      <c r="F179" s="5">
        <v>42.7</v>
      </c>
      <c r="G179" s="5">
        <f t="shared" si="30"/>
        <v>157.8</v>
      </c>
      <c r="H179" s="7">
        <f t="shared" si="31"/>
        <v>52.6</v>
      </c>
      <c r="I179" s="9"/>
      <c r="J179" s="10">
        <f t="shared" si="32"/>
        <v>52.6</v>
      </c>
    </row>
    <row r="180" ht="18" customHeight="1" spans="1:10">
      <c r="A180" s="5">
        <v>177</v>
      </c>
      <c r="B180" s="6" t="s">
        <v>217</v>
      </c>
      <c r="C180" s="6" t="s">
        <v>199</v>
      </c>
      <c r="D180" s="6" t="s">
        <v>200</v>
      </c>
      <c r="E180" s="5">
        <v>117.3</v>
      </c>
      <c r="F180" s="5">
        <v>46.9</v>
      </c>
      <c r="G180" s="5">
        <f t="shared" si="30"/>
        <v>164.2</v>
      </c>
      <c r="H180" s="7">
        <f t="shared" si="31"/>
        <v>54.7333333333333</v>
      </c>
      <c r="I180" s="9"/>
      <c r="J180" s="10">
        <f t="shared" si="32"/>
        <v>54.7333333333333</v>
      </c>
    </row>
    <row r="181" ht="18" customHeight="1" spans="1:10">
      <c r="A181" s="5">
        <v>178</v>
      </c>
      <c r="B181" s="6" t="s">
        <v>218</v>
      </c>
      <c r="C181" s="6" t="s">
        <v>199</v>
      </c>
      <c r="D181" s="6" t="s">
        <v>200</v>
      </c>
      <c r="E181" s="5">
        <v>110</v>
      </c>
      <c r="F181" s="5">
        <v>65.1</v>
      </c>
      <c r="G181" s="5">
        <f t="shared" si="30"/>
        <v>175.1</v>
      </c>
      <c r="H181" s="7">
        <f t="shared" si="31"/>
        <v>58.3666666666667</v>
      </c>
      <c r="I181" s="9"/>
      <c r="J181" s="10">
        <f t="shared" si="32"/>
        <v>58.3666666666667</v>
      </c>
    </row>
    <row r="182" ht="18" customHeight="1" spans="1:10">
      <c r="A182" s="5">
        <v>179</v>
      </c>
      <c r="B182" s="6" t="s">
        <v>219</v>
      </c>
      <c r="C182" s="6" t="s">
        <v>199</v>
      </c>
      <c r="D182" s="6" t="s">
        <v>200</v>
      </c>
      <c r="E182" s="5">
        <v>118.6</v>
      </c>
      <c r="F182" s="5">
        <v>41</v>
      </c>
      <c r="G182" s="5">
        <f t="shared" si="30"/>
        <v>159.6</v>
      </c>
      <c r="H182" s="7">
        <f t="shared" si="31"/>
        <v>53.2</v>
      </c>
      <c r="I182" s="9"/>
      <c r="J182" s="10">
        <f t="shared" si="32"/>
        <v>53.2</v>
      </c>
    </row>
    <row r="183" ht="18" customHeight="1" spans="1:10">
      <c r="A183" s="5">
        <v>180</v>
      </c>
      <c r="B183" s="6" t="s">
        <v>220</v>
      </c>
      <c r="C183" s="6" t="s">
        <v>199</v>
      </c>
      <c r="D183" s="6" t="s">
        <v>200</v>
      </c>
      <c r="E183" s="5">
        <v>118.7</v>
      </c>
      <c r="F183" s="5">
        <v>59.3</v>
      </c>
      <c r="G183" s="5">
        <f t="shared" si="30"/>
        <v>178</v>
      </c>
      <c r="H183" s="7">
        <f t="shared" si="31"/>
        <v>59.3333333333333</v>
      </c>
      <c r="I183" s="9"/>
      <c r="J183" s="10">
        <f t="shared" si="32"/>
        <v>59.3333333333333</v>
      </c>
    </row>
    <row r="184" ht="18" customHeight="1" spans="1:10">
      <c r="A184" s="5">
        <v>181</v>
      </c>
      <c r="B184" s="6" t="s">
        <v>221</v>
      </c>
      <c r="C184" s="6" t="s">
        <v>199</v>
      </c>
      <c r="D184" s="6" t="s">
        <v>200</v>
      </c>
      <c r="E184" s="5">
        <v>129.6</v>
      </c>
      <c r="F184" s="5">
        <v>63.8</v>
      </c>
      <c r="G184" s="5">
        <f t="shared" si="30"/>
        <v>193.4</v>
      </c>
      <c r="H184" s="7">
        <f t="shared" si="31"/>
        <v>64.4666666666667</v>
      </c>
      <c r="I184" s="9"/>
      <c r="J184" s="10">
        <f t="shared" si="32"/>
        <v>64.4666666666667</v>
      </c>
    </row>
    <row r="185" ht="18" customHeight="1" spans="1:10">
      <c r="A185" s="5">
        <v>182</v>
      </c>
      <c r="B185" s="6" t="s">
        <v>222</v>
      </c>
      <c r="C185" s="6" t="s">
        <v>199</v>
      </c>
      <c r="D185" s="6" t="s">
        <v>200</v>
      </c>
      <c r="E185" s="5">
        <v>104.3</v>
      </c>
      <c r="F185" s="5">
        <v>55.1</v>
      </c>
      <c r="G185" s="5">
        <f t="shared" si="30"/>
        <v>159.4</v>
      </c>
      <c r="H185" s="7">
        <f t="shared" si="31"/>
        <v>53.1333333333333</v>
      </c>
      <c r="I185" s="9"/>
      <c r="J185" s="10">
        <f t="shared" si="32"/>
        <v>53.1333333333333</v>
      </c>
    </row>
    <row r="186" ht="18" customHeight="1" spans="1:10">
      <c r="A186" s="5">
        <v>183</v>
      </c>
      <c r="B186" s="6" t="s">
        <v>223</v>
      </c>
      <c r="C186" s="6" t="s">
        <v>199</v>
      </c>
      <c r="D186" s="6" t="s">
        <v>200</v>
      </c>
      <c r="E186" s="5">
        <v>117.3</v>
      </c>
      <c r="F186" s="5">
        <v>52.7</v>
      </c>
      <c r="G186" s="5">
        <f t="shared" si="30"/>
        <v>170</v>
      </c>
      <c r="H186" s="7">
        <f t="shared" si="31"/>
        <v>56.6666666666667</v>
      </c>
      <c r="I186" s="9"/>
      <c r="J186" s="10">
        <f t="shared" si="32"/>
        <v>56.6666666666667</v>
      </c>
    </row>
    <row r="187" ht="18" customHeight="1" spans="1:10">
      <c r="A187" s="5">
        <v>184</v>
      </c>
      <c r="B187" s="6" t="s">
        <v>224</v>
      </c>
      <c r="C187" s="6" t="s">
        <v>199</v>
      </c>
      <c r="D187" s="6" t="s">
        <v>200</v>
      </c>
      <c r="E187" s="5">
        <v>105.8</v>
      </c>
      <c r="F187" s="5">
        <v>56.6</v>
      </c>
      <c r="G187" s="5">
        <f t="shared" si="30"/>
        <v>162.4</v>
      </c>
      <c r="H187" s="7">
        <f t="shared" si="31"/>
        <v>54.1333333333333</v>
      </c>
      <c r="I187" s="9"/>
      <c r="J187" s="10">
        <f t="shared" si="32"/>
        <v>54.1333333333333</v>
      </c>
    </row>
    <row r="188" ht="18" customHeight="1" spans="1:10">
      <c r="A188" s="5">
        <v>185</v>
      </c>
      <c r="B188" s="6" t="s">
        <v>225</v>
      </c>
      <c r="C188" s="6" t="s">
        <v>199</v>
      </c>
      <c r="D188" s="6" t="s">
        <v>200</v>
      </c>
      <c r="E188" s="5">
        <v>94.8</v>
      </c>
      <c r="F188" s="5">
        <v>36.8</v>
      </c>
      <c r="G188" s="5">
        <f t="shared" si="30"/>
        <v>131.6</v>
      </c>
      <c r="H188" s="7">
        <f t="shared" si="31"/>
        <v>43.8666666666667</v>
      </c>
      <c r="I188" s="9"/>
      <c r="J188" s="10">
        <f t="shared" si="32"/>
        <v>43.8666666666667</v>
      </c>
    </row>
    <row r="189" ht="18" customHeight="1" spans="1:10">
      <c r="A189" s="5">
        <v>186</v>
      </c>
      <c r="B189" s="6" t="s">
        <v>226</v>
      </c>
      <c r="C189" s="6" t="s">
        <v>199</v>
      </c>
      <c r="D189" s="6" t="s">
        <v>200</v>
      </c>
      <c r="E189" s="5">
        <v>110.1</v>
      </c>
      <c r="F189" s="5">
        <v>50.6</v>
      </c>
      <c r="G189" s="5">
        <f t="shared" si="30"/>
        <v>160.7</v>
      </c>
      <c r="H189" s="7">
        <f t="shared" si="31"/>
        <v>53.5666666666667</v>
      </c>
      <c r="I189" s="9"/>
      <c r="J189" s="10">
        <f t="shared" si="32"/>
        <v>53.5666666666667</v>
      </c>
    </row>
    <row r="190" ht="18" customHeight="1" spans="1:10">
      <c r="A190" s="5">
        <v>187</v>
      </c>
      <c r="B190" s="6" t="s">
        <v>227</v>
      </c>
      <c r="C190" s="6" t="s">
        <v>228</v>
      </c>
      <c r="D190" s="6" t="s">
        <v>229</v>
      </c>
      <c r="E190" s="5">
        <v>118.5</v>
      </c>
      <c r="F190" s="5">
        <v>53.8</v>
      </c>
      <c r="G190" s="5">
        <f t="shared" si="30"/>
        <v>172.3</v>
      </c>
      <c r="H190" s="7">
        <f t="shared" si="31"/>
        <v>57.4333333333333</v>
      </c>
      <c r="I190" s="9"/>
      <c r="J190" s="10">
        <f t="shared" si="32"/>
        <v>57.4333333333333</v>
      </c>
    </row>
    <row r="191" ht="18" customHeight="1" spans="1:10">
      <c r="A191" s="5">
        <v>188</v>
      </c>
      <c r="B191" s="6" t="s">
        <v>230</v>
      </c>
      <c r="C191" s="6" t="s">
        <v>228</v>
      </c>
      <c r="D191" s="6" t="s">
        <v>229</v>
      </c>
      <c r="E191" s="5" t="s">
        <v>18</v>
      </c>
      <c r="F191" s="5" t="s">
        <v>18</v>
      </c>
      <c r="G191" s="5" t="s">
        <v>18</v>
      </c>
      <c r="H191" s="5" t="s">
        <v>18</v>
      </c>
      <c r="I191" s="9"/>
      <c r="J191" s="5" t="s">
        <v>18</v>
      </c>
    </row>
    <row r="192" ht="18" customHeight="1" spans="1:10">
      <c r="A192" s="5">
        <v>189</v>
      </c>
      <c r="B192" s="6" t="s">
        <v>231</v>
      </c>
      <c r="C192" s="6" t="s">
        <v>228</v>
      </c>
      <c r="D192" s="6" t="s">
        <v>229</v>
      </c>
      <c r="E192" s="5">
        <v>112.1</v>
      </c>
      <c r="F192" s="5">
        <v>54.3</v>
      </c>
      <c r="G192" s="5">
        <f t="shared" ref="G192:G197" si="33">E192+F192</f>
        <v>166.4</v>
      </c>
      <c r="H192" s="7">
        <f t="shared" ref="H192:H197" si="34">G192/3</f>
        <v>55.4666666666667</v>
      </c>
      <c r="I192" s="9"/>
      <c r="J192" s="10">
        <f t="shared" ref="J192:J197" si="35">H192+I192</f>
        <v>55.4666666666667</v>
      </c>
    </row>
    <row r="193" ht="18" customHeight="1" spans="1:10">
      <c r="A193" s="5">
        <v>190</v>
      </c>
      <c r="B193" s="6" t="s">
        <v>232</v>
      </c>
      <c r="C193" s="6" t="s">
        <v>228</v>
      </c>
      <c r="D193" s="6" t="s">
        <v>229</v>
      </c>
      <c r="E193" s="5">
        <v>110.6</v>
      </c>
      <c r="F193" s="5">
        <v>55.6</v>
      </c>
      <c r="G193" s="5">
        <f t="shared" si="33"/>
        <v>166.2</v>
      </c>
      <c r="H193" s="7">
        <f t="shared" si="34"/>
        <v>55.4</v>
      </c>
      <c r="I193" s="9"/>
      <c r="J193" s="10">
        <f t="shared" si="35"/>
        <v>55.4</v>
      </c>
    </row>
    <row r="194" ht="18" customHeight="1" spans="1:10">
      <c r="A194" s="5">
        <v>191</v>
      </c>
      <c r="B194" s="6" t="s">
        <v>233</v>
      </c>
      <c r="C194" s="6" t="s">
        <v>228</v>
      </c>
      <c r="D194" s="6" t="s">
        <v>229</v>
      </c>
      <c r="E194" s="5">
        <v>108.3</v>
      </c>
      <c r="F194" s="5">
        <v>52.8</v>
      </c>
      <c r="G194" s="5">
        <f t="shared" si="33"/>
        <v>161.1</v>
      </c>
      <c r="H194" s="7">
        <f t="shared" si="34"/>
        <v>53.7</v>
      </c>
      <c r="I194" s="9"/>
      <c r="J194" s="10">
        <f t="shared" si="35"/>
        <v>53.7</v>
      </c>
    </row>
    <row r="195" ht="18" customHeight="1" spans="1:10">
      <c r="A195" s="5">
        <v>192</v>
      </c>
      <c r="B195" s="6" t="s">
        <v>234</v>
      </c>
      <c r="C195" s="6" t="s">
        <v>228</v>
      </c>
      <c r="D195" s="6" t="s">
        <v>229</v>
      </c>
      <c r="E195" s="5">
        <v>113</v>
      </c>
      <c r="F195" s="5">
        <v>43.9</v>
      </c>
      <c r="G195" s="5">
        <f t="shared" si="33"/>
        <v>156.9</v>
      </c>
      <c r="H195" s="7">
        <f t="shared" si="34"/>
        <v>52.3</v>
      </c>
      <c r="I195" s="9"/>
      <c r="J195" s="10">
        <f t="shared" si="35"/>
        <v>52.3</v>
      </c>
    </row>
    <row r="196" ht="18" customHeight="1" spans="1:10">
      <c r="A196" s="5">
        <v>193</v>
      </c>
      <c r="B196" s="6" t="s">
        <v>235</v>
      </c>
      <c r="C196" s="6" t="s">
        <v>228</v>
      </c>
      <c r="D196" s="6" t="s">
        <v>229</v>
      </c>
      <c r="E196" s="5">
        <v>117.3</v>
      </c>
      <c r="F196" s="5">
        <v>46.3</v>
      </c>
      <c r="G196" s="5">
        <f t="shared" si="33"/>
        <v>163.6</v>
      </c>
      <c r="H196" s="7">
        <f t="shared" si="34"/>
        <v>54.5333333333333</v>
      </c>
      <c r="I196" s="9"/>
      <c r="J196" s="10">
        <f t="shared" si="35"/>
        <v>54.5333333333333</v>
      </c>
    </row>
    <row r="197" ht="18" customHeight="1" spans="1:10">
      <c r="A197" s="5">
        <v>194</v>
      </c>
      <c r="B197" s="6" t="s">
        <v>236</v>
      </c>
      <c r="C197" s="6" t="s">
        <v>228</v>
      </c>
      <c r="D197" s="6" t="s">
        <v>229</v>
      </c>
      <c r="E197" s="5">
        <v>115.4</v>
      </c>
      <c r="F197" s="5">
        <v>47.7</v>
      </c>
      <c r="G197" s="5">
        <f t="shared" si="33"/>
        <v>163.1</v>
      </c>
      <c r="H197" s="7">
        <f t="shared" si="34"/>
        <v>54.3666666666667</v>
      </c>
      <c r="I197" s="9"/>
      <c r="J197" s="10">
        <f t="shared" si="35"/>
        <v>54.3666666666667</v>
      </c>
    </row>
    <row r="198" ht="18" customHeight="1" spans="1:10">
      <c r="A198" s="5">
        <v>195</v>
      </c>
      <c r="B198" s="6" t="s">
        <v>237</v>
      </c>
      <c r="C198" s="6" t="s">
        <v>228</v>
      </c>
      <c r="D198" s="6" t="s">
        <v>229</v>
      </c>
      <c r="E198" s="5" t="s">
        <v>18</v>
      </c>
      <c r="F198" s="5" t="s">
        <v>18</v>
      </c>
      <c r="G198" s="5" t="s">
        <v>18</v>
      </c>
      <c r="H198" s="5" t="s">
        <v>18</v>
      </c>
      <c r="I198" s="9"/>
      <c r="J198" s="5" t="s">
        <v>18</v>
      </c>
    </row>
    <row r="199" ht="18" customHeight="1" spans="1:10">
      <c r="A199" s="5">
        <v>196</v>
      </c>
      <c r="B199" s="6" t="s">
        <v>238</v>
      </c>
      <c r="C199" s="6" t="s">
        <v>228</v>
      </c>
      <c r="D199" s="6" t="s">
        <v>229</v>
      </c>
      <c r="E199" s="5">
        <v>108.8</v>
      </c>
      <c r="F199" s="5">
        <v>44.1</v>
      </c>
      <c r="G199" s="5">
        <f>E199+F199</f>
        <v>152.9</v>
      </c>
      <c r="H199" s="7">
        <f>G199/3</f>
        <v>50.9666666666667</v>
      </c>
      <c r="I199" s="9"/>
      <c r="J199" s="10">
        <f>H199+I199</f>
        <v>50.9666666666667</v>
      </c>
    </row>
    <row r="200" ht="18" customHeight="1" spans="1:10">
      <c r="A200" s="5">
        <v>197</v>
      </c>
      <c r="B200" s="6" t="s">
        <v>239</v>
      </c>
      <c r="C200" s="6" t="s">
        <v>228</v>
      </c>
      <c r="D200" s="6" t="s">
        <v>229</v>
      </c>
      <c r="E200" s="5">
        <v>106.3</v>
      </c>
      <c r="F200" s="5">
        <v>46.7</v>
      </c>
      <c r="G200" s="5">
        <f>E200+F200</f>
        <v>153</v>
      </c>
      <c r="H200" s="7">
        <f>G200/3</f>
        <v>51</v>
      </c>
      <c r="I200" s="9"/>
      <c r="J200" s="10">
        <f>H200+I200</f>
        <v>51</v>
      </c>
    </row>
    <row r="201" ht="18" customHeight="1" spans="1:10">
      <c r="A201" s="5">
        <v>198</v>
      </c>
      <c r="B201" s="6" t="s">
        <v>240</v>
      </c>
      <c r="C201" s="6" t="s">
        <v>228</v>
      </c>
      <c r="D201" s="6" t="s">
        <v>229</v>
      </c>
      <c r="E201" s="5" t="s">
        <v>18</v>
      </c>
      <c r="F201" s="5" t="s">
        <v>18</v>
      </c>
      <c r="G201" s="5" t="s">
        <v>18</v>
      </c>
      <c r="H201" s="5" t="s">
        <v>18</v>
      </c>
      <c r="I201" s="9"/>
      <c r="J201" s="5" t="s">
        <v>18</v>
      </c>
    </row>
    <row r="202" ht="18" customHeight="1" spans="1:10">
      <c r="A202" s="5">
        <v>199</v>
      </c>
      <c r="B202" s="6" t="s">
        <v>241</v>
      </c>
      <c r="C202" s="6" t="s">
        <v>228</v>
      </c>
      <c r="D202" s="6" t="s">
        <v>229</v>
      </c>
      <c r="E202" s="5">
        <v>102.3</v>
      </c>
      <c r="F202" s="5">
        <v>68.4</v>
      </c>
      <c r="G202" s="5">
        <f>E202+F202</f>
        <v>170.7</v>
      </c>
      <c r="H202" s="7">
        <f>G202/3</f>
        <v>56.9</v>
      </c>
      <c r="I202" s="9"/>
      <c r="J202" s="10">
        <f>H202+I202</f>
        <v>56.9</v>
      </c>
    </row>
    <row r="203" ht="18" customHeight="1" spans="1:10">
      <c r="A203" s="5">
        <v>200</v>
      </c>
      <c r="B203" s="6" t="s">
        <v>242</v>
      </c>
      <c r="C203" s="6" t="s">
        <v>228</v>
      </c>
      <c r="D203" s="6" t="s">
        <v>229</v>
      </c>
      <c r="E203" s="5">
        <v>130.3</v>
      </c>
      <c r="F203" s="5">
        <v>38.9</v>
      </c>
      <c r="G203" s="5">
        <f>E203+F203</f>
        <v>169.2</v>
      </c>
      <c r="H203" s="7">
        <f>G203/3</f>
        <v>56.4</v>
      </c>
      <c r="I203" s="9"/>
      <c r="J203" s="10">
        <f>H203+I203</f>
        <v>56.4</v>
      </c>
    </row>
    <row r="204" ht="18" customHeight="1" spans="1:10">
      <c r="A204" s="5">
        <v>201</v>
      </c>
      <c r="B204" s="6" t="s">
        <v>243</v>
      </c>
      <c r="C204" s="6" t="s">
        <v>228</v>
      </c>
      <c r="D204" s="6" t="s">
        <v>229</v>
      </c>
      <c r="E204" s="5" t="s">
        <v>18</v>
      </c>
      <c r="F204" s="5" t="s">
        <v>18</v>
      </c>
      <c r="G204" s="5" t="s">
        <v>18</v>
      </c>
      <c r="H204" s="5" t="s">
        <v>18</v>
      </c>
      <c r="I204" s="9"/>
      <c r="J204" s="5" t="s">
        <v>18</v>
      </c>
    </row>
    <row r="205" ht="18" customHeight="1" spans="1:10">
      <c r="A205" s="5">
        <v>202</v>
      </c>
      <c r="B205" s="6" t="s">
        <v>244</v>
      </c>
      <c r="C205" s="6" t="s">
        <v>228</v>
      </c>
      <c r="D205" s="6" t="s">
        <v>229</v>
      </c>
      <c r="E205" s="5">
        <v>122.4</v>
      </c>
      <c r="F205" s="5">
        <v>49.8</v>
      </c>
      <c r="G205" s="5">
        <f>E205+F205</f>
        <v>172.2</v>
      </c>
      <c r="H205" s="7">
        <f>G205/3</f>
        <v>57.4</v>
      </c>
      <c r="I205" s="9"/>
      <c r="J205" s="10">
        <f>H205+I205</f>
        <v>57.4</v>
      </c>
    </row>
    <row r="206" ht="18" customHeight="1" spans="1:10">
      <c r="A206" s="5">
        <v>203</v>
      </c>
      <c r="B206" s="6" t="s">
        <v>245</v>
      </c>
      <c r="C206" s="6" t="s">
        <v>228</v>
      </c>
      <c r="D206" s="6" t="s">
        <v>229</v>
      </c>
      <c r="E206" s="5">
        <v>109</v>
      </c>
      <c r="F206" s="5">
        <v>45</v>
      </c>
      <c r="G206" s="5">
        <f>E206+F206</f>
        <v>154</v>
      </c>
      <c r="H206" s="7">
        <f>G206/3</f>
        <v>51.3333333333333</v>
      </c>
      <c r="I206" s="9"/>
      <c r="J206" s="10">
        <f>H206+I206</f>
        <v>51.3333333333333</v>
      </c>
    </row>
    <row r="207" ht="18" customHeight="1" spans="1:10">
      <c r="A207" s="5">
        <v>204</v>
      </c>
      <c r="B207" s="6" t="s">
        <v>246</v>
      </c>
      <c r="C207" s="6" t="s">
        <v>228</v>
      </c>
      <c r="D207" s="6" t="s">
        <v>229</v>
      </c>
      <c r="E207" s="5">
        <v>109.3</v>
      </c>
      <c r="F207" s="5">
        <v>45.3</v>
      </c>
      <c r="G207" s="5">
        <f>E207+F207</f>
        <v>154.6</v>
      </c>
      <c r="H207" s="7">
        <f>G207/3</f>
        <v>51.5333333333333</v>
      </c>
      <c r="I207" s="9"/>
      <c r="J207" s="10">
        <f>H207+I207</f>
        <v>51.5333333333333</v>
      </c>
    </row>
    <row r="208" ht="18" customHeight="1" spans="1:10">
      <c r="A208" s="5">
        <v>205</v>
      </c>
      <c r="B208" s="6" t="s">
        <v>247</v>
      </c>
      <c r="C208" s="6" t="s">
        <v>228</v>
      </c>
      <c r="D208" s="6" t="s">
        <v>229</v>
      </c>
      <c r="E208" s="5">
        <v>104</v>
      </c>
      <c r="F208" s="5">
        <v>36.5</v>
      </c>
      <c r="G208" s="5">
        <f>E208+F208</f>
        <v>140.5</v>
      </c>
      <c r="H208" s="7">
        <f>G208/3</f>
        <v>46.8333333333333</v>
      </c>
      <c r="I208" s="9"/>
      <c r="J208" s="10">
        <f>H208+I208</f>
        <v>46.8333333333333</v>
      </c>
    </row>
    <row r="209" ht="18" customHeight="1" spans="1:10">
      <c r="A209" s="5">
        <v>206</v>
      </c>
      <c r="B209" s="6" t="s">
        <v>248</v>
      </c>
      <c r="C209" s="6" t="s">
        <v>228</v>
      </c>
      <c r="D209" s="6" t="s">
        <v>229</v>
      </c>
      <c r="E209" s="5" t="s">
        <v>18</v>
      </c>
      <c r="F209" s="5" t="s">
        <v>18</v>
      </c>
      <c r="G209" s="5" t="s">
        <v>18</v>
      </c>
      <c r="H209" s="5" t="s">
        <v>18</v>
      </c>
      <c r="I209" s="9"/>
      <c r="J209" s="5" t="s">
        <v>18</v>
      </c>
    </row>
    <row r="210" ht="18" customHeight="1" spans="1:10">
      <c r="A210" s="5">
        <v>207</v>
      </c>
      <c r="B210" s="6" t="s">
        <v>249</v>
      </c>
      <c r="C210" s="6" t="s">
        <v>228</v>
      </c>
      <c r="D210" s="6" t="s">
        <v>229</v>
      </c>
      <c r="E210" s="5">
        <v>125.6</v>
      </c>
      <c r="F210" s="5">
        <v>59.4</v>
      </c>
      <c r="G210" s="5">
        <f>E210+F210</f>
        <v>185</v>
      </c>
      <c r="H210" s="7">
        <f>G210/3</f>
        <v>61.6666666666667</v>
      </c>
      <c r="I210" s="9"/>
      <c r="J210" s="10">
        <f>H210+I210</f>
        <v>61.6666666666667</v>
      </c>
    </row>
    <row r="211" ht="18" customHeight="1" spans="1:10">
      <c r="A211" s="5">
        <v>208</v>
      </c>
      <c r="B211" s="6" t="s">
        <v>250</v>
      </c>
      <c r="C211" s="6" t="s">
        <v>228</v>
      </c>
      <c r="D211" s="6" t="s">
        <v>229</v>
      </c>
      <c r="E211" s="5">
        <v>96.6</v>
      </c>
      <c r="F211" s="5">
        <v>50.7</v>
      </c>
      <c r="G211" s="5">
        <f>E211+F211</f>
        <v>147.3</v>
      </c>
      <c r="H211" s="7">
        <f>G211/3</f>
        <v>49.1</v>
      </c>
      <c r="I211" s="9"/>
      <c r="J211" s="10">
        <f>H211+I211</f>
        <v>49.1</v>
      </c>
    </row>
    <row r="212" ht="18" customHeight="1" spans="1:10">
      <c r="A212" s="5">
        <v>209</v>
      </c>
      <c r="B212" s="6" t="s">
        <v>251</v>
      </c>
      <c r="C212" s="6" t="s">
        <v>228</v>
      </c>
      <c r="D212" s="6" t="s">
        <v>229</v>
      </c>
      <c r="E212" s="5">
        <v>130.1</v>
      </c>
      <c r="F212" s="5">
        <v>54.9</v>
      </c>
      <c r="G212" s="5">
        <f>E212+F212</f>
        <v>185</v>
      </c>
      <c r="H212" s="7">
        <f>G212/3</f>
        <v>61.6666666666667</v>
      </c>
      <c r="I212" s="9"/>
      <c r="J212" s="10">
        <f>H212+I212</f>
        <v>61.6666666666667</v>
      </c>
    </row>
    <row r="213" ht="18" customHeight="1" spans="1:10">
      <c r="A213" s="5">
        <v>210</v>
      </c>
      <c r="B213" s="6" t="s">
        <v>252</v>
      </c>
      <c r="C213" s="6" t="s">
        <v>228</v>
      </c>
      <c r="D213" s="6" t="s">
        <v>229</v>
      </c>
      <c r="E213" s="5">
        <v>103.3</v>
      </c>
      <c r="F213" s="5">
        <v>23.6</v>
      </c>
      <c r="G213" s="5">
        <f>E213+F213</f>
        <v>126.9</v>
      </c>
      <c r="H213" s="7">
        <f>G213/3</f>
        <v>42.3</v>
      </c>
      <c r="I213" s="9"/>
      <c r="J213" s="10">
        <f>H213+I213</f>
        <v>42.3</v>
      </c>
    </row>
    <row r="214" ht="18" customHeight="1" spans="1:10">
      <c r="A214" s="5">
        <v>211</v>
      </c>
      <c r="B214" s="6" t="s">
        <v>253</v>
      </c>
      <c r="C214" s="6" t="s">
        <v>228</v>
      </c>
      <c r="D214" s="6" t="s">
        <v>229</v>
      </c>
      <c r="E214" s="5">
        <v>95.5</v>
      </c>
      <c r="F214" s="5">
        <v>30.7</v>
      </c>
      <c r="G214" s="5">
        <f>E214+F214</f>
        <v>126.2</v>
      </c>
      <c r="H214" s="7">
        <f>G214/3</f>
        <v>42.0666666666667</v>
      </c>
      <c r="I214" s="9"/>
      <c r="J214" s="10">
        <f>H214+I214</f>
        <v>42.0666666666667</v>
      </c>
    </row>
  </sheetData>
  <sortState ref="A3:M213">
    <sortCondition ref="B3"/>
  </sortState>
  <mergeCells count="1">
    <mergeCell ref="A2:J2"/>
  </mergeCells>
  <printOptions horizontalCentered="1"/>
  <pageMargins left="0.751388888888889" right="0.75138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tyt</cp:lastModifiedBy>
  <dcterms:created xsi:type="dcterms:W3CDTF">2026-08-04T09:12:00Z</dcterms:created>
  <dcterms:modified xsi:type="dcterms:W3CDTF">2026-08-14T03:47:47Z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89492071A51D440E961626F6C541D3CE_13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0</vt:i4>
  </property>
</Properties>
</file>